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42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<sst xmlns="http://schemas.openxmlformats.org/spreadsheetml/2006/main" count="768" uniqueCount="413">
  <si>
    <t>附件1</t>
  </si>
  <si>
    <t>2020年上半年湘西自治州州直事业单位公开选调工作人员
面试（综合）成绩及体检对象</t>
  </si>
  <si>
    <t>序号</t>
  </si>
  <si>
    <t>姓名</t>
  </si>
  <si>
    <t>性别</t>
  </si>
  <si>
    <t>准考证号</t>
  </si>
  <si>
    <t>报考单位</t>
  </si>
  <si>
    <t>报考岗位</t>
  </si>
  <si>
    <t>笔试成绩</t>
  </si>
  <si>
    <t>面试成绩</t>
  </si>
  <si>
    <t>综合成绩</t>
  </si>
  <si>
    <t>排名</t>
  </si>
  <si>
    <t>备注</t>
  </si>
  <si>
    <t>1</t>
  </si>
  <si>
    <t>吴武斌</t>
  </si>
  <si>
    <t>男</t>
  </si>
  <si>
    <t>0101</t>
  </si>
  <si>
    <t>州公共资源交易中心</t>
  </si>
  <si>
    <t>信息技术</t>
  </si>
  <si>
    <t>入围</t>
  </si>
  <si>
    <t>2</t>
  </si>
  <si>
    <t>欧  垚</t>
  </si>
  <si>
    <t>女</t>
  </si>
  <si>
    <t>0102</t>
  </si>
  <si>
    <t/>
  </si>
  <si>
    <t>3</t>
  </si>
  <si>
    <t>毛诗棋</t>
  </si>
  <si>
    <t>0106</t>
  </si>
  <si>
    <t>工程技术</t>
  </si>
  <si>
    <t>4</t>
  </si>
  <si>
    <t>周  杰</t>
  </si>
  <si>
    <t>0105</t>
  </si>
  <si>
    <t>5</t>
  </si>
  <si>
    <t>丁  宇</t>
  </si>
  <si>
    <t>0110</t>
  </si>
  <si>
    <t>州大数据中心</t>
  </si>
  <si>
    <t>网络管理</t>
  </si>
  <si>
    <t>6</t>
  </si>
  <si>
    <t>刘玉桃</t>
  </si>
  <si>
    <t>0111</t>
  </si>
  <si>
    <t>7</t>
  </si>
  <si>
    <t>宿任人</t>
  </si>
  <si>
    <t>0117</t>
  </si>
  <si>
    <t>综合管理</t>
  </si>
  <si>
    <t>8</t>
  </si>
  <si>
    <t>彭  梓</t>
  </si>
  <si>
    <t>0115</t>
  </si>
  <si>
    <t>9</t>
  </si>
  <si>
    <t>彭  湘</t>
  </si>
  <si>
    <t>0124</t>
  </si>
  <si>
    <t>州金融信息监测服务中心</t>
  </si>
  <si>
    <t>办公室</t>
  </si>
  <si>
    <t>10</t>
  </si>
  <si>
    <t>杨一惠</t>
  </si>
  <si>
    <t>0129</t>
  </si>
  <si>
    <t>11</t>
  </si>
  <si>
    <t>邓  超</t>
  </si>
  <si>
    <t>0123</t>
  </si>
  <si>
    <t>12</t>
  </si>
  <si>
    <t>李明艳</t>
  </si>
  <si>
    <t>0207</t>
  </si>
  <si>
    <t>政银合作</t>
  </si>
  <si>
    <t>13</t>
  </si>
  <si>
    <t>向云华</t>
  </si>
  <si>
    <t>0201</t>
  </si>
  <si>
    <t>14</t>
  </si>
  <si>
    <t>欧小芬</t>
  </si>
  <si>
    <t>0210</t>
  </si>
  <si>
    <t>风险监测</t>
  </si>
  <si>
    <t>15</t>
  </si>
  <si>
    <t>曹  倩</t>
  </si>
  <si>
    <t>0209</t>
  </si>
  <si>
    <t>16</t>
  </si>
  <si>
    <t>田  力</t>
  </si>
  <si>
    <t>0308</t>
  </si>
  <si>
    <t>州政府智库事务中心</t>
  </si>
  <si>
    <t>文字综合</t>
  </si>
  <si>
    <t>17</t>
  </si>
  <si>
    <t>胡宇航</t>
  </si>
  <si>
    <t>0227</t>
  </si>
  <si>
    <t>18</t>
  </si>
  <si>
    <t>涂洪强</t>
  </si>
  <si>
    <t>0314</t>
  </si>
  <si>
    <t>州农业科学研究院</t>
  </si>
  <si>
    <t>技术员</t>
  </si>
  <si>
    <t>19</t>
  </si>
  <si>
    <t>贾德翠</t>
  </si>
  <si>
    <t>0315</t>
  </si>
  <si>
    <t>20</t>
  </si>
  <si>
    <t>覃兴杰</t>
  </si>
  <si>
    <t>0319</t>
  </si>
  <si>
    <t>州外资外援项目办公室</t>
  </si>
  <si>
    <t>综合</t>
  </si>
  <si>
    <t>21</t>
  </si>
  <si>
    <t>邹  弘</t>
  </si>
  <si>
    <t>0428</t>
  </si>
  <si>
    <t>22</t>
  </si>
  <si>
    <t>李利容</t>
  </si>
  <si>
    <t>0408</t>
  </si>
  <si>
    <t>23</t>
  </si>
  <si>
    <t>彭国倍</t>
  </si>
  <si>
    <t>0323</t>
  </si>
  <si>
    <t>24</t>
  </si>
  <si>
    <t>罗雨晴</t>
  </si>
  <si>
    <t>0514</t>
  </si>
  <si>
    <t>州农田建设与农垦事务中心</t>
  </si>
  <si>
    <t>25</t>
  </si>
  <si>
    <t>王吉军</t>
  </si>
  <si>
    <t>0511</t>
  </si>
  <si>
    <t>26</t>
  </si>
  <si>
    <t>罗齐克</t>
  </si>
  <si>
    <t>0516</t>
  </si>
  <si>
    <t>州农业环境保护管理站</t>
  </si>
  <si>
    <t>27</t>
  </si>
  <si>
    <t>王  蝶</t>
  </si>
  <si>
    <t>0517</t>
  </si>
  <si>
    <t>28</t>
  </si>
  <si>
    <t>周淑芝</t>
  </si>
  <si>
    <t>0520</t>
  </si>
  <si>
    <t>州社区管理办公室</t>
  </si>
  <si>
    <t>财会</t>
  </si>
  <si>
    <t>29</t>
  </si>
  <si>
    <t>高  玮</t>
  </si>
  <si>
    <t>0519</t>
  </si>
  <si>
    <t>30</t>
  </si>
  <si>
    <t>秦诗瀚</t>
  </si>
  <si>
    <t>0521</t>
  </si>
  <si>
    <t>州慈爱园</t>
  </si>
  <si>
    <t>31</t>
  </si>
  <si>
    <t>杨  成</t>
  </si>
  <si>
    <t>0525</t>
  </si>
  <si>
    <t>州疾病预防控制中心</t>
  </si>
  <si>
    <t>办公室文秘</t>
  </si>
  <si>
    <t>32</t>
  </si>
  <si>
    <t>向小玲</t>
  </si>
  <si>
    <t>0524</t>
  </si>
  <si>
    <t>33</t>
  </si>
  <si>
    <t>舒  宇</t>
  </si>
  <si>
    <t>0526</t>
  </si>
  <si>
    <t>州人民医院</t>
  </si>
  <si>
    <t>院办秘书</t>
  </si>
  <si>
    <t>34</t>
  </si>
  <si>
    <t>晏小明</t>
  </si>
  <si>
    <t>0528</t>
  </si>
  <si>
    <t>州地质公园管理处</t>
  </si>
  <si>
    <t>会计</t>
  </si>
  <si>
    <t>35</t>
  </si>
  <si>
    <t>彭  芳</t>
  </si>
  <si>
    <t>0529</t>
  </si>
  <si>
    <t>36</t>
  </si>
  <si>
    <t>张  新</t>
  </si>
  <si>
    <t>0530</t>
  </si>
  <si>
    <t>州地质公园博物馆</t>
  </si>
  <si>
    <t>讲解员</t>
  </si>
  <si>
    <t>37</t>
  </si>
  <si>
    <t>彭珍珍</t>
  </si>
  <si>
    <t>0601</t>
  </si>
  <si>
    <t>38</t>
  </si>
  <si>
    <t>彭英俊</t>
  </si>
  <si>
    <t>0602</t>
  </si>
  <si>
    <t>管理岗位</t>
  </si>
  <si>
    <t>39</t>
  </si>
  <si>
    <t>晏  宇</t>
  </si>
  <si>
    <t>0603</t>
  </si>
  <si>
    <t>40</t>
  </si>
  <si>
    <t>龙  姣</t>
  </si>
  <si>
    <t>0606</t>
  </si>
  <si>
    <t>湘西经济开发区不动产登记中心</t>
  </si>
  <si>
    <t>权籍审核</t>
  </si>
  <si>
    <t>41</t>
  </si>
  <si>
    <t>张  琳</t>
  </si>
  <si>
    <t>0605</t>
  </si>
  <si>
    <t>42</t>
  </si>
  <si>
    <t>王振宇</t>
  </si>
  <si>
    <t>0608</t>
  </si>
  <si>
    <t>州粮食质量监测中心</t>
  </si>
  <si>
    <t>43</t>
  </si>
  <si>
    <t>黄莉馨</t>
  </si>
  <si>
    <t>0607</t>
  </si>
  <si>
    <t>44</t>
  </si>
  <si>
    <t>向颖伟</t>
  </si>
  <si>
    <t>0611</t>
  </si>
  <si>
    <t>州扶贫开发培训中心</t>
  </si>
  <si>
    <t>45</t>
  </si>
  <si>
    <t>龙  杰</t>
  </si>
  <si>
    <t>0609</t>
  </si>
  <si>
    <t>46</t>
  </si>
  <si>
    <t>刘  洋</t>
  </si>
  <si>
    <t>0613</t>
  </si>
  <si>
    <t>州地震局</t>
  </si>
  <si>
    <t>震害防御</t>
  </si>
  <si>
    <t>47</t>
  </si>
  <si>
    <t>阳雪衡</t>
  </si>
  <si>
    <t>0617</t>
  </si>
  <si>
    <t>48</t>
  </si>
  <si>
    <t>张  薇</t>
  </si>
  <si>
    <t>0622</t>
  </si>
  <si>
    <t>州退役军人服务中心</t>
  </si>
  <si>
    <t>财务</t>
  </si>
  <si>
    <t>49</t>
  </si>
  <si>
    <t>龙利平</t>
  </si>
  <si>
    <t>0625</t>
  </si>
  <si>
    <t>50</t>
  </si>
  <si>
    <t>龙剑山</t>
  </si>
  <si>
    <t>0629</t>
  </si>
  <si>
    <t>州医保基金核查和信息中心</t>
  </si>
  <si>
    <t>执法（一）</t>
  </si>
  <si>
    <t>51</t>
  </si>
  <si>
    <t>石俊寰</t>
  </si>
  <si>
    <t>0628</t>
  </si>
  <si>
    <t>52</t>
  </si>
  <si>
    <t>梁嘉麟</t>
  </si>
  <si>
    <t>0702</t>
  </si>
  <si>
    <t>执法（二）</t>
  </si>
  <si>
    <t>53</t>
  </si>
  <si>
    <t>余梦华</t>
  </si>
  <si>
    <t>0701</t>
  </si>
  <si>
    <t>54</t>
  </si>
  <si>
    <t>邓文杰</t>
  </si>
  <si>
    <t>0703</t>
  </si>
  <si>
    <t>执法（三）</t>
  </si>
  <si>
    <t>55</t>
  </si>
  <si>
    <t>石林华</t>
  </si>
  <si>
    <t>0704</t>
  </si>
  <si>
    <t>56</t>
  </si>
  <si>
    <t>龙沛旭</t>
  </si>
  <si>
    <t>0705</t>
  </si>
  <si>
    <t>执法（四）</t>
  </si>
  <si>
    <t>57</t>
  </si>
  <si>
    <t>彭海冰</t>
  </si>
  <si>
    <t>0707</t>
  </si>
  <si>
    <t>58</t>
  </si>
  <si>
    <t>李  品</t>
  </si>
  <si>
    <t>0715</t>
  </si>
  <si>
    <t>59</t>
  </si>
  <si>
    <t>向秋玥</t>
  </si>
  <si>
    <t>0718</t>
  </si>
  <si>
    <t>60</t>
  </si>
  <si>
    <t>刚  毅</t>
  </si>
  <si>
    <t>0719</t>
  </si>
  <si>
    <t>61</t>
  </si>
  <si>
    <t>吴寿耀</t>
  </si>
  <si>
    <t>0720</t>
  </si>
  <si>
    <t>62</t>
  </si>
  <si>
    <t>严  斐</t>
  </si>
  <si>
    <t>0728</t>
  </si>
  <si>
    <t>州医药价格评估和监测中心</t>
  </si>
  <si>
    <t>医药价格监测和评估（一）</t>
  </si>
  <si>
    <t>63</t>
  </si>
  <si>
    <t>彭  喆</t>
  </si>
  <si>
    <t>0724</t>
  </si>
  <si>
    <t>64</t>
  </si>
  <si>
    <t>向  娟</t>
  </si>
  <si>
    <t>0801</t>
  </si>
  <si>
    <t>州医药价格监测和评估中心</t>
  </si>
  <si>
    <t>医药价格监测和评估（二）</t>
  </si>
  <si>
    <t>65</t>
  </si>
  <si>
    <t>欧莉莎</t>
  </si>
  <si>
    <t>0730</t>
  </si>
  <si>
    <t>66</t>
  </si>
  <si>
    <t>向  芳</t>
  </si>
  <si>
    <t>0807</t>
  </si>
  <si>
    <t>67</t>
  </si>
  <si>
    <t>吴  晏</t>
  </si>
  <si>
    <t>0810</t>
  </si>
  <si>
    <t>68</t>
  </si>
  <si>
    <t>彭光瑞</t>
  </si>
  <si>
    <t>0814</t>
  </si>
  <si>
    <t>州中小微企业服务中心</t>
  </si>
  <si>
    <t>企业服务</t>
  </si>
  <si>
    <t>69</t>
  </si>
  <si>
    <t>石  鑫</t>
  </si>
  <si>
    <t>0815</t>
  </si>
  <si>
    <t>70</t>
  </si>
  <si>
    <t>赵季宏</t>
  </si>
  <si>
    <t>0820</t>
  </si>
  <si>
    <t>州水利综合服务中心</t>
  </si>
  <si>
    <t>71</t>
  </si>
  <si>
    <t>翟发刚</t>
  </si>
  <si>
    <t>0819</t>
  </si>
  <si>
    <t>72</t>
  </si>
  <si>
    <t>李  欢</t>
  </si>
  <si>
    <t>0821</t>
  </si>
  <si>
    <t>州水旱灾害防御事务中心</t>
  </si>
  <si>
    <t>技术员（二）</t>
  </si>
  <si>
    <t>73</t>
  </si>
  <si>
    <t>唐  越</t>
  </si>
  <si>
    <t>0823</t>
  </si>
  <si>
    <t>74</t>
  </si>
  <si>
    <t>宋  婕</t>
  </si>
  <si>
    <t>0828</t>
  </si>
  <si>
    <t>州科技信息研究所</t>
  </si>
  <si>
    <t>科技研究</t>
  </si>
  <si>
    <t>75</t>
  </si>
  <si>
    <t>秦  芬</t>
  </si>
  <si>
    <t>0824</t>
  </si>
  <si>
    <t>76</t>
  </si>
  <si>
    <t>张  婷</t>
  </si>
  <si>
    <t>0914</t>
  </si>
  <si>
    <t>州科学技术事务中心</t>
  </si>
  <si>
    <t>77</t>
  </si>
  <si>
    <t>周  湘</t>
  </si>
  <si>
    <t>0911</t>
  </si>
  <si>
    <t>78</t>
  </si>
  <si>
    <t>满  慧</t>
  </si>
  <si>
    <t>0920</t>
  </si>
  <si>
    <t>79</t>
  </si>
  <si>
    <t>胡玉萍</t>
  </si>
  <si>
    <t>0919</t>
  </si>
  <si>
    <t>80</t>
  </si>
  <si>
    <t>向明琪</t>
  </si>
  <si>
    <t>1003</t>
  </si>
  <si>
    <t>综合（一）</t>
  </si>
  <si>
    <t>81</t>
  </si>
  <si>
    <t>饶  莉</t>
  </si>
  <si>
    <t>0925</t>
  </si>
  <si>
    <t>82</t>
  </si>
  <si>
    <t>陈  东</t>
  </si>
  <si>
    <t>1006</t>
  </si>
  <si>
    <t>综合（二）</t>
  </si>
  <si>
    <t>83</t>
  </si>
  <si>
    <t>张伟桄</t>
  </si>
  <si>
    <t>1005</t>
  </si>
  <si>
    <t>84</t>
  </si>
  <si>
    <t>安柏汀</t>
  </si>
  <si>
    <t>1009</t>
  </si>
  <si>
    <t>州工商联会员服务中心</t>
  </si>
  <si>
    <t>85</t>
  </si>
  <si>
    <t>周世全</t>
  </si>
  <si>
    <t>1010</t>
  </si>
  <si>
    <t>86</t>
  </si>
  <si>
    <t>孙  蔚</t>
  </si>
  <si>
    <t>1021</t>
  </si>
  <si>
    <t>87</t>
  </si>
  <si>
    <t>唐艳娉</t>
  </si>
  <si>
    <t>1019</t>
  </si>
  <si>
    <t>88</t>
  </si>
  <si>
    <t>莫  明</t>
  </si>
  <si>
    <t>1026</t>
  </si>
  <si>
    <t>州残疾人就业服务中心</t>
  </si>
  <si>
    <t>审计</t>
  </si>
  <si>
    <t>89</t>
  </si>
  <si>
    <t>卢  勇</t>
  </si>
  <si>
    <t>1027</t>
  </si>
  <si>
    <t>90</t>
  </si>
  <si>
    <t>肖  菲</t>
  </si>
  <si>
    <t>1028</t>
  </si>
  <si>
    <t>91</t>
  </si>
  <si>
    <t>王  乾</t>
  </si>
  <si>
    <t>1102</t>
  </si>
  <si>
    <t>州纪委州监委下属事业单位</t>
  </si>
  <si>
    <t>92</t>
  </si>
  <si>
    <t>冯文超</t>
  </si>
  <si>
    <t>1101</t>
  </si>
  <si>
    <t>93</t>
  </si>
  <si>
    <t>罗  方</t>
  </si>
  <si>
    <t>1103</t>
  </si>
  <si>
    <t>94</t>
  </si>
  <si>
    <t>李  琼</t>
  </si>
  <si>
    <t>1104</t>
  </si>
  <si>
    <t>95</t>
  </si>
  <si>
    <t>王  璐</t>
  </si>
  <si>
    <t>1108</t>
  </si>
  <si>
    <t>州委巡察办巡察事务服务中心</t>
  </si>
  <si>
    <t>96</t>
  </si>
  <si>
    <t>张映雪</t>
  </si>
  <si>
    <t>1107</t>
  </si>
  <si>
    <t>97</t>
  </si>
  <si>
    <t>叶楠星</t>
  </si>
  <si>
    <t>1119</t>
  </si>
  <si>
    <t>州全民健身服务中心</t>
  </si>
  <si>
    <t>办公室文员</t>
  </si>
  <si>
    <t>98</t>
  </si>
  <si>
    <t>彭亚琴</t>
  </si>
  <si>
    <t>1113</t>
  </si>
  <si>
    <t>99</t>
  </si>
  <si>
    <t>周  舟</t>
  </si>
  <si>
    <t>1120</t>
  </si>
  <si>
    <t>州教育科学技术院</t>
  </si>
  <si>
    <t>教学研究</t>
  </si>
  <si>
    <t>100</t>
  </si>
  <si>
    <t>朱  斌</t>
  </si>
  <si>
    <t>1121</t>
  </si>
  <si>
    <t>101</t>
  </si>
  <si>
    <t>黄道洋</t>
  </si>
  <si>
    <t>1124</t>
  </si>
  <si>
    <t>州教育考试院</t>
  </si>
  <si>
    <t>考务专干</t>
  </si>
  <si>
    <t>102</t>
  </si>
  <si>
    <t>闫成湘</t>
  </si>
  <si>
    <t>1123</t>
  </si>
  <si>
    <t>103</t>
  </si>
  <si>
    <t>向维娜</t>
  </si>
  <si>
    <t>1126</t>
  </si>
  <si>
    <t>州幼儿园</t>
  </si>
  <si>
    <t>104</t>
  </si>
  <si>
    <t>彭  茗</t>
  </si>
  <si>
    <t>1128</t>
  </si>
  <si>
    <t>105</t>
  </si>
  <si>
    <t>张桂萍</t>
  </si>
  <si>
    <t>1204</t>
  </si>
  <si>
    <t>州民族体育学校</t>
  </si>
  <si>
    <t>办公文秘（一）</t>
  </si>
  <si>
    <t>106</t>
  </si>
  <si>
    <t>王雪琰</t>
  </si>
  <si>
    <t>1203</t>
  </si>
  <si>
    <t>107</t>
  </si>
  <si>
    <t>田  方</t>
  </si>
  <si>
    <t>1209</t>
  </si>
  <si>
    <t>办公文秘（二）</t>
  </si>
  <si>
    <t>108</t>
  </si>
  <si>
    <t>杨  静</t>
  </si>
  <si>
    <t>1207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</si>
</sst>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 "/>
  </numFmts>
  <fonts count="26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2"/>
      <color theme="1"/>
      <name val="宋体"/>
      <charset val="134"/>
      <scheme val="minor"/>
    </font>
    <font>
      <b/>
      <sz val="26"/>
      <color indexed="8"/>
      <name val="黑体"/>
      <charset val="134"/>
    </font>
    <font>
      <b/>
      <sz val="11"/>
      <color indexed="8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1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7" borderId="9" applyNumberFormat="0" applyFon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2" fillId="7" borderId="10" applyNumberFormat="0" applyAlignment="0" applyProtection="0">
      <alignment vertical="center"/>
    </xf>
    <xf numFmtId="0" fontId="10" fillId="7" borderId="5" applyNumberFormat="0" applyAlignment="0" applyProtection="0">
      <alignment vertical="center"/>
    </xf>
    <xf numFmtId="0" fontId="24" fillId="31" borderId="11" applyNumberFormat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176" fontId="0" fillId="0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/>
    </xf>
    <xf numFmtId="49" fontId="6" fillId="0" borderId="1" xfId="0" applyNumberFormat="1" applyFont="1" applyFill="1" applyBorder="1" applyAlignment="1" applyProtection="1">
      <alignment horizontal="center" vertical="center"/>
    </xf>
    <xf numFmtId="176" fontId="3" fillId="0" borderId="0" xfId="0" applyNumberFormat="1" applyFont="1" applyFill="1" applyBorder="1" applyAlignment="1" applyProtection="1">
      <alignment horizontal="center" vertical="center"/>
    </xf>
    <xf numFmtId="176" fontId="4" fillId="0" borderId="1" xfId="0" applyNumberFormat="1" applyFont="1" applyFill="1" applyBorder="1" applyAlignment="1" applyProtection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11"/>
  <sheetViews>
    <sheetView tabSelected="1" workbookViewId="0">
      <pane ySplit="3" topLeftCell="A4" activePane="bottomLeft" state="frozen"/>
      <selection/>
      <selection pane="bottomLeft" activeCell="I119" sqref="I119"/>
    </sheetView>
  </sheetViews>
  <sheetFormatPr defaultColWidth="8.725" defaultRowHeight="13.5"/>
  <cols>
    <col min="1" max="1" width="6.36666666666667" style="2" customWidth="1"/>
    <col min="2" max="2" width="8.725" style="2"/>
    <col min="3" max="3" width="5.90833333333333" style="2" customWidth="1"/>
    <col min="4" max="4" width="10" style="2" customWidth="1"/>
    <col min="5" max="5" width="31.3666666666667" style="2" customWidth="1"/>
    <col min="6" max="6" width="26.5416666666667" style="2" customWidth="1"/>
    <col min="7" max="8" width="9.63333333333333" style="2" customWidth="1"/>
    <col min="9" max="9" width="9.63333333333333" style="3" customWidth="1"/>
    <col min="10" max="10" width="6.90833333333333" style="2" customWidth="1"/>
    <col min="11" max="16379" width="8.725" style="2"/>
  </cols>
  <sheetData>
    <row r="1" ht="21" customHeight="1" spans="1:1">
      <c r="A1" s="4" t="s">
        <v>0</v>
      </c>
    </row>
    <row r="2" s="1" customFormat="1" ht="71" customHeight="1" spans="1:11">
      <c r="A2" s="5" t="s">
        <v>1</v>
      </c>
      <c r="B2" s="6"/>
      <c r="C2" s="6"/>
      <c r="D2" s="6"/>
      <c r="E2" s="6"/>
      <c r="F2" s="6"/>
      <c r="G2" s="6"/>
      <c r="H2" s="6"/>
      <c r="I2" s="18"/>
      <c r="J2" s="6"/>
      <c r="K2" s="6"/>
    </row>
    <row r="3" s="1" customFormat="1" ht="20" customHeight="1" spans="1:11">
      <c r="A3" s="7" t="s">
        <v>2</v>
      </c>
      <c r="B3" s="7" t="s">
        <v>3</v>
      </c>
      <c r="C3" s="7" t="s">
        <v>4</v>
      </c>
      <c r="D3" s="8" t="s">
        <v>5</v>
      </c>
      <c r="E3" s="9" t="s">
        <v>6</v>
      </c>
      <c r="F3" s="10" t="s">
        <v>7</v>
      </c>
      <c r="G3" s="7" t="s">
        <v>8</v>
      </c>
      <c r="H3" s="7" t="s">
        <v>9</v>
      </c>
      <c r="I3" s="19" t="s">
        <v>10</v>
      </c>
      <c r="J3" s="7" t="s">
        <v>11</v>
      </c>
      <c r="K3" s="7" t="s">
        <v>12</v>
      </c>
    </row>
    <row r="4" s="1" customFormat="1" ht="20" customHeight="1" spans="1:11">
      <c r="A4" s="11" t="s">
        <v>13</v>
      </c>
      <c r="B4" s="11" t="s">
        <v>14</v>
      </c>
      <c r="C4" s="11" t="s">
        <v>15</v>
      </c>
      <c r="D4" s="11" t="s">
        <v>16</v>
      </c>
      <c r="E4" s="11" t="s">
        <v>17</v>
      </c>
      <c r="F4" s="12" t="s">
        <v>18</v>
      </c>
      <c r="G4" s="13">
        <v>67.8</v>
      </c>
      <c r="H4" s="13">
        <v>78.95</v>
      </c>
      <c r="I4" s="13">
        <f>G4*0.5+H4*0.5</f>
        <v>73.375</v>
      </c>
      <c r="J4" s="20">
        <v>1</v>
      </c>
      <c r="K4" s="16" t="s">
        <v>19</v>
      </c>
    </row>
    <row r="5" s="1" customFormat="1" ht="20" customHeight="1" spans="1:11">
      <c r="A5" s="11" t="s">
        <v>20</v>
      </c>
      <c r="B5" s="11" t="s">
        <v>21</v>
      </c>
      <c r="C5" s="11" t="s">
        <v>22</v>
      </c>
      <c r="D5" s="11" t="s">
        <v>23</v>
      </c>
      <c r="E5" s="11" t="s">
        <v>17</v>
      </c>
      <c r="F5" s="12" t="s">
        <v>18</v>
      </c>
      <c r="G5" s="13">
        <v>66</v>
      </c>
      <c r="H5" s="13">
        <v>80.55</v>
      </c>
      <c r="I5" s="13">
        <f t="shared" ref="I4:I38" si="0">G5*0.5+H5*0.5</f>
        <v>73.275</v>
      </c>
      <c r="J5" s="20">
        <v>2</v>
      </c>
      <c r="K5" s="16" t="s">
        <v>24</v>
      </c>
    </row>
    <row r="6" s="1" customFormat="1" ht="20" customHeight="1" spans="1:11">
      <c r="A6" s="11" t="s">
        <v>25</v>
      </c>
      <c r="B6" s="11" t="s">
        <v>26</v>
      </c>
      <c r="C6" s="11" t="s">
        <v>15</v>
      </c>
      <c r="D6" s="11" t="s">
        <v>27</v>
      </c>
      <c r="E6" s="11" t="s">
        <v>17</v>
      </c>
      <c r="F6" s="12" t="s">
        <v>28</v>
      </c>
      <c r="G6" s="13">
        <v>68.4</v>
      </c>
      <c r="H6" s="13">
        <v>76.99</v>
      </c>
      <c r="I6" s="13">
        <f t="shared" si="0"/>
        <v>72.695</v>
      </c>
      <c r="J6" s="20">
        <v>1</v>
      </c>
      <c r="K6" s="16" t="s">
        <v>19</v>
      </c>
    </row>
    <row r="7" s="1" customFormat="1" ht="20" customHeight="1" spans="1:11">
      <c r="A7" s="11" t="s">
        <v>29</v>
      </c>
      <c r="B7" s="11" t="s">
        <v>30</v>
      </c>
      <c r="C7" s="11" t="s">
        <v>15</v>
      </c>
      <c r="D7" s="11" t="s">
        <v>31</v>
      </c>
      <c r="E7" s="11" t="s">
        <v>17</v>
      </c>
      <c r="F7" s="12" t="s">
        <v>28</v>
      </c>
      <c r="G7" s="13">
        <v>64.8</v>
      </c>
      <c r="H7" s="13">
        <v>74.67</v>
      </c>
      <c r="I7" s="13">
        <f t="shared" si="0"/>
        <v>69.735</v>
      </c>
      <c r="J7" s="20">
        <v>2</v>
      </c>
      <c r="K7" s="16" t="s">
        <v>24</v>
      </c>
    </row>
    <row r="8" s="1" customFormat="1" ht="20" customHeight="1" spans="1:11">
      <c r="A8" s="11" t="s">
        <v>32</v>
      </c>
      <c r="B8" s="11" t="s">
        <v>33</v>
      </c>
      <c r="C8" s="11" t="s">
        <v>15</v>
      </c>
      <c r="D8" s="11" t="s">
        <v>34</v>
      </c>
      <c r="E8" s="11" t="s">
        <v>35</v>
      </c>
      <c r="F8" s="12" t="s">
        <v>36</v>
      </c>
      <c r="G8" s="13">
        <v>78.2</v>
      </c>
      <c r="H8" s="13">
        <v>78.77</v>
      </c>
      <c r="I8" s="13">
        <f t="shared" si="0"/>
        <v>78.485</v>
      </c>
      <c r="J8" s="20">
        <v>1</v>
      </c>
      <c r="K8" s="16" t="s">
        <v>19</v>
      </c>
    </row>
    <row r="9" s="1" customFormat="1" ht="20" customHeight="1" spans="1:11">
      <c r="A9" s="11" t="s">
        <v>37</v>
      </c>
      <c r="B9" s="11" t="s">
        <v>38</v>
      </c>
      <c r="C9" s="11" t="s">
        <v>22</v>
      </c>
      <c r="D9" s="11" t="s">
        <v>39</v>
      </c>
      <c r="E9" s="11" t="s">
        <v>35</v>
      </c>
      <c r="F9" s="12" t="s">
        <v>36</v>
      </c>
      <c r="G9" s="13">
        <v>76.6</v>
      </c>
      <c r="H9" s="13">
        <v>79.12</v>
      </c>
      <c r="I9" s="13">
        <f t="shared" si="0"/>
        <v>77.86</v>
      </c>
      <c r="J9" s="20">
        <v>2</v>
      </c>
      <c r="K9" s="16" t="s">
        <v>24</v>
      </c>
    </row>
    <row r="10" s="1" customFormat="1" ht="20" customHeight="1" spans="1:11">
      <c r="A10" s="11" t="s">
        <v>40</v>
      </c>
      <c r="B10" s="11" t="s">
        <v>41</v>
      </c>
      <c r="C10" s="11" t="s">
        <v>15</v>
      </c>
      <c r="D10" s="11" t="s">
        <v>42</v>
      </c>
      <c r="E10" s="11" t="s">
        <v>35</v>
      </c>
      <c r="F10" s="12" t="s">
        <v>43</v>
      </c>
      <c r="G10" s="13">
        <v>71</v>
      </c>
      <c r="H10" s="13">
        <v>76.79</v>
      </c>
      <c r="I10" s="13">
        <f t="shared" si="0"/>
        <v>73.895</v>
      </c>
      <c r="J10" s="20">
        <v>1</v>
      </c>
      <c r="K10" s="16" t="s">
        <v>19</v>
      </c>
    </row>
    <row r="11" s="1" customFormat="1" ht="20" customHeight="1" spans="1:11">
      <c r="A11" s="11" t="s">
        <v>44</v>
      </c>
      <c r="B11" s="11" t="s">
        <v>45</v>
      </c>
      <c r="C11" s="11" t="s">
        <v>15</v>
      </c>
      <c r="D11" s="11" t="s">
        <v>46</v>
      </c>
      <c r="E11" s="11" t="s">
        <v>35</v>
      </c>
      <c r="F11" s="12" t="s">
        <v>43</v>
      </c>
      <c r="G11" s="13">
        <v>65</v>
      </c>
      <c r="H11" s="13">
        <v>74.69</v>
      </c>
      <c r="I11" s="13">
        <f t="shared" si="0"/>
        <v>69.845</v>
      </c>
      <c r="J11" s="20">
        <v>2</v>
      </c>
      <c r="K11" s="16" t="s">
        <v>24</v>
      </c>
    </row>
    <row r="12" s="1" customFormat="1" ht="20" customHeight="1" spans="1:11">
      <c r="A12" s="11" t="s">
        <v>47</v>
      </c>
      <c r="B12" s="14" t="s">
        <v>48</v>
      </c>
      <c r="C12" s="14" t="s">
        <v>15</v>
      </c>
      <c r="D12" s="11" t="s">
        <v>49</v>
      </c>
      <c r="E12" s="14" t="s">
        <v>50</v>
      </c>
      <c r="F12" s="15" t="s">
        <v>51</v>
      </c>
      <c r="G12" s="13">
        <v>68.8</v>
      </c>
      <c r="H12" s="13">
        <v>80.72</v>
      </c>
      <c r="I12" s="13">
        <f t="shared" si="0"/>
        <v>74.76</v>
      </c>
      <c r="J12" s="20">
        <v>1</v>
      </c>
      <c r="K12" s="16" t="s">
        <v>19</v>
      </c>
    </row>
    <row r="13" s="1" customFormat="1" ht="20" customHeight="1" spans="1:11">
      <c r="A13" s="11" t="s">
        <v>52</v>
      </c>
      <c r="B13" s="14" t="s">
        <v>53</v>
      </c>
      <c r="C13" s="14" t="s">
        <v>22</v>
      </c>
      <c r="D13" s="11" t="s">
        <v>54</v>
      </c>
      <c r="E13" s="14" t="s">
        <v>50</v>
      </c>
      <c r="F13" s="15" t="s">
        <v>51</v>
      </c>
      <c r="G13" s="13">
        <v>70.2</v>
      </c>
      <c r="H13" s="13">
        <v>78.83</v>
      </c>
      <c r="I13" s="13">
        <f t="shared" si="0"/>
        <v>74.515</v>
      </c>
      <c r="J13" s="21">
        <v>2</v>
      </c>
      <c r="K13" s="16" t="s">
        <v>24</v>
      </c>
    </row>
    <row r="14" s="1" customFormat="1" ht="20" customHeight="1" spans="1:11">
      <c r="A14" s="11" t="s">
        <v>55</v>
      </c>
      <c r="B14" s="14" t="s">
        <v>56</v>
      </c>
      <c r="C14" s="14" t="s">
        <v>15</v>
      </c>
      <c r="D14" s="11" t="s">
        <v>57</v>
      </c>
      <c r="E14" s="14" t="s">
        <v>50</v>
      </c>
      <c r="F14" s="15" t="s">
        <v>51</v>
      </c>
      <c r="G14" s="13">
        <v>68.8</v>
      </c>
      <c r="H14" s="13">
        <v>78.47</v>
      </c>
      <c r="I14" s="13">
        <f t="shared" si="0"/>
        <v>73.635</v>
      </c>
      <c r="J14" s="21">
        <v>3</v>
      </c>
      <c r="K14" s="22"/>
    </row>
    <row r="15" s="1" customFormat="1" ht="20" customHeight="1" spans="1:11">
      <c r="A15" s="11" t="s">
        <v>58</v>
      </c>
      <c r="B15" s="14" t="s">
        <v>59</v>
      </c>
      <c r="C15" s="14" t="s">
        <v>22</v>
      </c>
      <c r="D15" s="11" t="s">
        <v>60</v>
      </c>
      <c r="E15" s="14" t="s">
        <v>50</v>
      </c>
      <c r="F15" s="15" t="s">
        <v>61</v>
      </c>
      <c r="G15" s="13">
        <v>75.2</v>
      </c>
      <c r="H15" s="13">
        <v>82.98</v>
      </c>
      <c r="I15" s="13">
        <f t="shared" si="0"/>
        <v>79.09</v>
      </c>
      <c r="J15" s="20">
        <v>1</v>
      </c>
      <c r="K15" s="16" t="s">
        <v>19</v>
      </c>
    </row>
    <row r="16" s="1" customFormat="1" ht="20" customHeight="1" spans="1:11">
      <c r="A16" s="11" t="s">
        <v>62</v>
      </c>
      <c r="B16" s="14" t="s">
        <v>63</v>
      </c>
      <c r="C16" s="14" t="s">
        <v>15</v>
      </c>
      <c r="D16" s="11" t="s">
        <v>64</v>
      </c>
      <c r="E16" s="14" t="s">
        <v>50</v>
      </c>
      <c r="F16" s="15" t="s">
        <v>61</v>
      </c>
      <c r="G16" s="13">
        <v>68.4</v>
      </c>
      <c r="H16" s="13">
        <v>77.47</v>
      </c>
      <c r="I16" s="13">
        <f t="shared" si="0"/>
        <v>72.935</v>
      </c>
      <c r="J16" s="20">
        <v>2</v>
      </c>
      <c r="K16" s="16" t="s">
        <v>24</v>
      </c>
    </row>
    <row r="17" s="1" customFormat="1" ht="20" customHeight="1" spans="1:11">
      <c r="A17" s="11" t="s">
        <v>65</v>
      </c>
      <c r="B17" s="14" t="s">
        <v>66</v>
      </c>
      <c r="C17" s="14" t="s">
        <v>22</v>
      </c>
      <c r="D17" s="11" t="s">
        <v>67</v>
      </c>
      <c r="E17" s="14" t="s">
        <v>50</v>
      </c>
      <c r="F17" s="15" t="s">
        <v>68</v>
      </c>
      <c r="G17" s="13">
        <v>77.8</v>
      </c>
      <c r="H17" s="13">
        <v>78.52</v>
      </c>
      <c r="I17" s="13">
        <f t="shared" si="0"/>
        <v>78.16</v>
      </c>
      <c r="J17" s="20">
        <v>1</v>
      </c>
      <c r="K17" s="16" t="s">
        <v>19</v>
      </c>
    </row>
    <row r="18" s="1" customFormat="1" ht="20" customHeight="1" spans="1:11">
      <c r="A18" s="11" t="s">
        <v>69</v>
      </c>
      <c r="B18" s="14" t="s">
        <v>70</v>
      </c>
      <c r="C18" s="14" t="s">
        <v>22</v>
      </c>
      <c r="D18" s="11" t="s">
        <v>71</v>
      </c>
      <c r="E18" s="14" t="s">
        <v>50</v>
      </c>
      <c r="F18" s="15" t="s">
        <v>68</v>
      </c>
      <c r="G18" s="13">
        <v>74.6</v>
      </c>
      <c r="H18" s="13">
        <v>76</v>
      </c>
      <c r="I18" s="13">
        <f t="shared" si="0"/>
        <v>75.3</v>
      </c>
      <c r="J18" s="20">
        <v>2</v>
      </c>
      <c r="K18" s="16" t="s">
        <v>24</v>
      </c>
    </row>
    <row r="19" s="1" customFormat="1" ht="20" customHeight="1" spans="1:11">
      <c r="A19" s="11" t="s">
        <v>72</v>
      </c>
      <c r="B19" s="14" t="s">
        <v>73</v>
      </c>
      <c r="C19" s="14" t="s">
        <v>15</v>
      </c>
      <c r="D19" s="11" t="s">
        <v>74</v>
      </c>
      <c r="E19" s="14" t="s">
        <v>75</v>
      </c>
      <c r="F19" s="15" t="s">
        <v>76</v>
      </c>
      <c r="G19" s="13">
        <v>71</v>
      </c>
      <c r="H19" s="13">
        <v>77.22</v>
      </c>
      <c r="I19" s="13">
        <f t="shared" si="0"/>
        <v>74.11</v>
      </c>
      <c r="J19" s="20">
        <v>1</v>
      </c>
      <c r="K19" s="16" t="s">
        <v>19</v>
      </c>
    </row>
    <row r="20" s="1" customFormat="1" ht="20" customHeight="1" spans="1:11">
      <c r="A20" s="11" t="s">
        <v>77</v>
      </c>
      <c r="B20" s="14" t="s">
        <v>78</v>
      </c>
      <c r="C20" s="14" t="s">
        <v>15</v>
      </c>
      <c r="D20" s="11" t="s">
        <v>79</v>
      </c>
      <c r="E20" s="14" t="s">
        <v>75</v>
      </c>
      <c r="F20" s="15" t="s">
        <v>76</v>
      </c>
      <c r="G20" s="13">
        <v>71.6</v>
      </c>
      <c r="H20" s="13">
        <v>75.45</v>
      </c>
      <c r="I20" s="13">
        <f t="shared" si="0"/>
        <v>73.525</v>
      </c>
      <c r="J20" s="20">
        <v>2</v>
      </c>
      <c r="K20" s="16" t="s">
        <v>24</v>
      </c>
    </row>
    <row r="21" s="1" customFormat="1" ht="20" customHeight="1" spans="1:11">
      <c r="A21" s="11" t="s">
        <v>80</v>
      </c>
      <c r="B21" s="11" t="s">
        <v>81</v>
      </c>
      <c r="C21" s="11" t="s">
        <v>15</v>
      </c>
      <c r="D21" s="11" t="s">
        <v>82</v>
      </c>
      <c r="E21" s="11" t="s">
        <v>83</v>
      </c>
      <c r="F21" s="12" t="s">
        <v>84</v>
      </c>
      <c r="G21" s="13">
        <v>66.2</v>
      </c>
      <c r="H21" s="13">
        <v>72.06</v>
      </c>
      <c r="I21" s="13">
        <f t="shared" si="0"/>
        <v>69.13</v>
      </c>
      <c r="J21" s="20">
        <v>1</v>
      </c>
      <c r="K21" s="16" t="s">
        <v>19</v>
      </c>
    </row>
    <row r="22" s="1" customFormat="1" ht="20" customHeight="1" spans="1:11">
      <c r="A22" s="11" t="s">
        <v>85</v>
      </c>
      <c r="B22" s="11" t="s">
        <v>86</v>
      </c>
      <c r="C22" s="11" t="s">
        <v>22</v>
      </c>
      <c r="D22" s="11" t="s">
        <v>87</v>
      </c>
      <c r="E22" s="11" t="s">
        <v>83</v>
      </c>
      <c r="F22" s="12" t="s">
        <v>84</v>
      </c>
      <c r="G22" s="13">
        <v>56</v>
      </c>
      <c r="H22" s="13">
        <v>79.04</v>
      </c>
      <c r="I22" s="13">
        <f t="shared" si="0"/>
        <v>67.52</v>
      </c>
      <c r="J22" s="20">
        <v>2</v>
      </c>
      <c r="K22" s="16" t="s">
        <v>24</v>
      </c>
    </row>
    <row r="23" s="1" customFormat="1" ht="20" customHeight="1" spans="1:11">
      <c r="A23" s="11" t="s">
        <v>88</v>
      </c>
      <c r="B23" s="11" t="s">
        <v>89</v>
      </c>
      <c r="C23" s="11" t="s">
        <v>15</v>
      </c>
      <c r="D23" s="11" t="s">
        <v>90</v>
      </c>
      <c r="E23" s="11" t="s">
        <v>91</v>
      </c>
      <c r="F23" s="12" t="s">
        <v>92</v>
      </c>
      <c r="G23" s="13">
        <v>81.4</v>
      </c>
      <c r="H23" s="13">
        <v>77.31</v>
      </c>
      <c r="I23" s="13">
        <f t="shared" si="0"/>
        <v>79.355</v>
      </c>
      <c r="J23" s="20">
        <v>1</v>
      </c>
      <c r="K23" s="16" t="s">
        <v>19</v>
      </c>
    </row>
    <row r="24" s="1" customFormat="1" ht="20" customHeight="1" spans="1:11">
      <c r="A24" s="11" t="s">
        <v>93</v>
      </c>
      <c r="B24" s="11" t="s">
        <v>94</v>
      </c>
      <c r="C24" s="11" t="s">
        <v>15</v>
      </c>
      <c r="D24" s="11" t="s">
        <v>95</v>
      </c>
      <c r="E24" s="11" t="s">
        <v>91</v>
      </c>
      <c r="F24" s="12" t="s">
        <v>92</v>
      </c>
      <c r="G24" s="13">
        <v>80.2</v>
      </c>
      <c r="H24" s="13">
        <v>78.05</v>
      </c>
      <c r="I24" s="13">
        <f t="shared" si="0"/>
        <v>79.125</v>
      </c>
      <c r="J24" s="20">
        <v>2</v>
      </c>
      <c r="K24" s="16" t="s">
        <v>19</v>
      </c>
    </row>
    <row r="25" s="1" customFormat="1" ht="20" customHeight="1" spans="1:11">
      <c r="A25" s="11" t="s">
        <v>96</v>
      </c>
      <c r="B25" s="11" t="s">
        <v>97</v>
      </c>
      <c r="C25" s="11" t="s">
        <v>22</v>
      </c>
      <c r="D25" s="11" t="s">
        <v>98</v>
      </c>
      <c r="E25" s="11" t="s">
        <v>91</v>
      </c>
      <c r="F25" s="12" t="s">
        <v>92</v>
      </c>
      <c r="G25" s="13">
        <v>78</v>
      </c>
      <c r="H25" s="13">
        <v>78.14</v>
      </c>
      <c r="I25" s="13">
        <f t="shared" si="0"/>
        <v>78.07</v>
      </c>
      <c r="J25" s="20">
        <v>3</v>
      </c>
      <c r="K25" s="16" t="s">
        <v>24</v>
      </c>
    </row>
    <row r="26" s="1" customFormat="1" ht="20" customHeight="1" spans="1:11">
      <c r="A26" s="11" t="s">
        <v>99</v>
      </c>
      <c r="B26" s="11" t="s">
        <v>100</v>
      </c>
      <c r="C26" s="11" t="s">
        <v>15</v>
      </c>
      <c r="D26" s="11" t="s">
        <v>101</v>
      </c>
      <c r="E26" s="11" t="s">
        <v>91</v>
      </c>
      <c r="F26" s="12" t="s">
        <v>92</v>
      </c>
      <c r="G26" s="13">
        <v>76.2</v>
      </c>
      <c r="H26" s="13">
        <v>78.47</v>
      </c>
      <c r="I26" s="13">
        <f t="shared" si="0"/>
        <v>77.335</v>
      </c>
      <c r="J26" s="20">
        <v>4</v>
      </c>
      <c r="K26" s="16" t="s">
        <v>24</v>
      </c>
    </row>
    <row r="27" s="1" customFormat="1" ht="20" customHeight="1" spans="1:11">
      <c r="A27" s="11" t="s">
        <v>102</v>
      </c>
      <c r="B27" s="11" t="s">
        <v>103</v>
      </c>
      <c r="C27" s="11" t="s">
        <v>22</v>
      </c>
      <c r="D27" s="11" t="s">
        <v>104</v>
      </c>
      <c r="E27" s="11" t="s">
        <v>105</v>
      </c>
      <c r="F27" s="12" t="s">
        <v>84</v>
      </c>
      <c r="G27" s="13">
        <v>70.2</v>
      </c>
      <c r="H27" s="13">
        <v>78.43</v>
      </c>
      <c r="I27" s="13">
        <f t="shared" si="0"/>
        <v>74.315</v>
      </c>
      <c r="J27" s="20">
        <v>1</v>
      </c>
      <c r="K27" s="16" t="s">
        <v>19</v>
      </c>
    </row>
    <row r="28" s="1" customFormat="1" ht="20" customHeight="1" spans="1:11">
      <c r="A28" s="11" t="s">
        <v>106</v>
      </c>
      <c r="B28" s="11" t="s">
        <v>107</v>
      </c>
      <c r="C28" s="11" t="s">
        <v>15</v>
      </c>
      <c r="D28" s="11" t="s">
        <v>108</v>
      </c>
      <c r="E28" s="11" t="s">
        <v>105</v>
      </c>
      <c r="F28" s="12" t="s">
        <v>84</v>
      </c>
      <c r="G28" s="13">
        <v>69.6</v>
      </c>
      <c r="H28" s="13">
        <v>74.63</v>
      </c>
      <c r="I28" s="13">
        <f t="shared" si="0"/>
        <v>72.115</v>
      </c>
      <c r="J28" s="20">
        <v>2</v>
      </c>
      <c r="K28" s="16" t="s">
        <v>24</v>
      </c>
    </row>
    <row r="29" s="1" customFormat="1" ht="20" customHeight="1" spans="1:11">
      <c r="A29" s="11" t="s">
        <v>109</v>
      </c>
      <c r="B29" s="11" t="s">
        <v>110</v>
      </c>
      <c r="C29" s="11" t="s">
        <v>15</v>
      </c>
      <c r="D29" s="11" t="s">
        <v>111</v>
      </c>
      <c r="E29" s="11" t="s">
        <v>112</v>
      </c>
      <c r="F29" s="12" t="s">
        <v>84</v>
      </c>
      <c r="G29" s="13">
        <v>64.6</v>
      </c>
      <c r="H29" s="13">
        <v>79.98</v>
      </c>
      <c r="I29" s="13">
        <f t="shared" si="0"/>
        <v>72.29</v>
      </c>
      <c r="J29" s="20">
        <v>1</v>
      </c>
      <c r="K29" s="16" t="s">
        <v>19</v>
      </c>
    </row>
    <row r="30" s="1" customFormat="1" ht="20" customHeight="1" spans="1:11">
      <c r="A30" s="11" t="s">
        <v>113</v>
      </c>
      <c r="B30" s="11" t="s">
        <v>114</v>
      </c>
      <c r="C30" s="11" t="s">
        <v>22</v>
      </c>
      <c r="D30" s="11" t="s">
        <v>115</v>
      </c>
      <c r="E30" s="11" t="s">
        <v>112</v>
      </c>
      <c r="F30" s="12" t="s">
        <v>84</v>
      </c>
      <c r="G30" s="13">
        <v>57.4</v>
      </c>
      <c r="H30" s="13">
        <v>76.96</v>
      </c>
      <c r="I30" s="13">
        <f t="shared" si="0"/>
        <v>67.18</v>
      </c>
      <c r="J30" s="20">
        <v>2</v>
      </c>
      <c r="K30" s="16" t="s">
        <v>24</v>
      </c>
    </row>
    <row r="31" s="1" customFormat="1" ht="20" customHeight="1" spans="1:11">
      <c r="A31" s="11" t="s">
        <v>116</v>
      </c>
      <c r="B31" s="11" t="s">
        <v>117</v>
      </c>
      <c r="C31" s="11" t="s">
        <v>22</v>
      </c>
      <c r="D31" s="11" t="s">
        <v>118</v>
      </c>
      <c r="E31" s="11" t="s">
        <v>119</v>
      </c>
      <c r="F31" s="12" t="s">
        <v>120</v>
      </c>
      <c r="G31" s="13">
        <v>66.8</v>
      </c>
      <c r="H31" s="13">
        <v>79.77</v>
      </c>
      <c r="I31" s="13">
        <f t="shared" si="0"/>
        <v>73.285</v>
      </c>
      <c r="J31" s="20">
        <v>1</v>
      </c>
      <c r="K31" s="16" t="s">
        <v>19</v>
      </c>
    </row>
    <row r="32" s="1" customFormat="1" ht="20" customHeight="1" spans="1:11">
      <c r="A32" s="11" t="s">
        <v>121</v>
      </c>
      <c r="B32" s="11" t="s">
        <v>122</v>
      </c>
      <c r="C32" s="11" t="s">
        <v>22</v>
      </c>
      <c r="D32" s="11" t="s">
        <v>123</v>
      </c>
      <c r="E32" s="11" t="s">
        <v>119</v>
      </c>
      <c r="F32" s="12" t="s">
        <v>120</v>
      </c>
      <c r="G32" s="13">
        <v>61</v>
      </c>
      <c r="H32" s="13">
        <v>76.18</v>
      </c>
      <c r="I32" s="13">
        <f t="shared" si="0"/>
        <v>68.59</v>
      </c>
      <c r="J32" s="20">
        <v>2</v>
      </c>
      <c r="K32" s="16" t="s">
        <v>24</v>
      </c>
    </row>
    <row r="33" s="1" customFormat="1" ht="20" customHeight="1" spans="1:11">
      <c r="A33" s="11" t="s">
        <v>124</v>
      </c>
      <c r="B33" s="11" t="s">
        <v>125</v>
      </c>
      <c r="C33" s="11" t="s">
        <v>15</v>
      </c>
      <c r="D33" s="11" t="s">
        <v>126</v>
      </c>
      <c r="E33" s="11" t="s">
        <v>127</v>
      </c>
      <c r="F33" s="12" t="s">
        <v>92</v>
      </c>
      <c r="G33" s="13">
        <v>64</v>
      </c>
      <c r="H33" s="13">
        <v>77.53</v>
      </c>
      <c r="I33" s="13">
        <f t="shared" si="0"/>
        <v>70.765</v>
      </c>
      <c r="J33" s="20">
        <v>1</v>
      </c>
      <c r="K33" s="16" t="s">
        <v>19</v>
      </c>
    </row>
    <row r="34" s="1" customFormat="1" ht="20" customHeight="1" spans="1:11">
      <c r="A34" s="11" t="s">
        <v>128</v>
      </c>
      <c r="B34" s="11" t="s">
        <v>129</v>
      </c>
      <c r="C34" s="11" t="s">
        <v>15</v>
      </c>
      <c r="D34" s="11" t="s">
        <v>130</v>
      </c>
      <c r="E34" s="11" t="s">
        <v>131</v>
      </c>
      <c r="F34" s="12" t="s">
        <v>132</v>
      </c>
      <c r="G34" s="13">
        <v>65.6</v>
      </c>
      <c r="H34" s="13">
        <v>77.12</v>
      </c>
      <c r="I34" s="13">
        <f t="shared" si="0"/>
        <v>71.36</v>
      </c>
      <c r="J34" s="20">
        <v>1</v>
      </c>
      <c r="K34" s="16" t="s">
        <v>19</v>
      </c>
    </row>
    <row r="35" s="1" customFormat="1" ht="20" customHeight="1" spans="1:11">
      <c r="A35" s="11" t="s">
        <v>133</v>
      </c>
      <c r="B35" s="11" t="s">
        <v>134</v>
      </c>
      <c r="C35" s="11" t="s">
        <v>22</v>
      </c>
      <c r="D35" s="11" t="s">
        <v>135</v>
      </c>
      <c r="E35" s="11" t="s">
        <v>131</v>
      </c>
      <c r="F35" s="12" t="s">
        <v>132</v>
      </c>
      <c r="G35" s="13">
        <v>61.8</v>
      </c>
      <c r="H35" s="13">
        <v>77.01</v>
      </c>
      <c r="I35" s="13">
        <f t="shared" si="0"/>
        <v>69.405</v>
      </c>
      <c r="J35" s="20">
        <v>2</v>
      </c>
      <c r="K35" s="16" t="s">
        <v>24</v>
      </c>
    </row>
    <row r="36" s="1" customFormat="1" ht="20" customHeight="1" spans="1:11">
      <c r="A36" s="11" t="s">
        <v>136</v>
      </c>
      <c r="B36" s="11" t="s">
        <v>137</v>
      </c>
      <c r="C36" s="11" t="s">
        <v>15</v>
      </c>
      <c r="D36" s="11" t="s">
        <v>138</v>
      </c>
      <c r="E36" s="11" t="s">
        <v>139</v>
      </c>
      <c r="F36" s="12" t="s">
        <v>140</v>
      </c>
      <c r="G36" s="13">
        <v>75.8</v>
      </c>
      <c r="H36" s="13">
        <v>78.61</v>
      </c>
      <c r="I36" s="13">
        <f t="shared" si="0"/>
        <v>77.205</v>
      </c>
      <c r="J36" s="20">
        <v>1</v>
      </c>
      <c r="K36" s="16" t="s">
        <v>19</v>
      </c>
    </row>
    <row r="37" s="1" customFormat="1" ht="20" customHeight="1" spans="1:11">
      <c r="A37" s="11" t="s">
        <v>141</v>
      </c>
      <c r="B37" s="11" t="s">
        <v>142</v>
      </c>
      <c r="C37" s="11" t="s">
        <v>22</v>
      </c>
      <c r="D37" s="11" t="s">
        <v>143</v>
      </c>
      <c r="E37" s="11" t="s">
        <v>144</v>
      </c>
      <c r="F37" s="12" t="s">
        <v>145</v>
      </c>
      <c r="G37" s="13">
        <v>68</v>
      </c>
      <c r="H37" s="13">
        <v>75.82</v>
      </c>
      <c r="I37" s="13">
        <f t="shared" si="0"/>
        <v>71.91</v>
      </c>
      <c r="J37" s="20">
        <v>1</v>
      </c>
      <c r="K37" s="16" t="s">
        <v>19</v>
      </c>
    </row>
    <row r="38" s="1" customFormat="1" ht="20" customHeight="1" spans="1:11">
      <c r="A38" s="11" t="s">
        <v>146</v>
      </c>
      <c r="B38" s="11" t="s">
        <v>147</v>
      </c>
      <c r="C38" s="11" t="s">
        <v>22</v>
      </c>
      <c r="D38" s="11" t="s">
        <v>148</v>
      </c>
      <c r="E38" s="11" t="s">
        <v>144</v>
      </c>
      <c r="F38" s="12" t="s">
        <v>145</v>
      </c>
      <c r="G38" s="13">
        <v>64.2</v>
      </c>
      <c r="H38" s="13">
        <v>75.57</v>
      </c>
      <c r="I38" s="13">
        <f t="shared" si="0"/>
        <v>69.885</v>
      </c>
      <c r="J38" s="20">
        <v>2</v>
      </c>
      <c r="K38" s="16" t="s">
        <v>24</v>
      </c>
    </row>
    <row r="39" s="1" customFormat="1" ht="20" customHeight="1" spans="1:11">
      <c r="A39" s="11" t="s">
        <v>149</v>
      </c>
      <c r="B39" s="11" t="s">
        <v>150</v>
      </c>
      <c r="C39" s="11" t="s">
        <v>22</v>
      </c>
      <c r="D39" s="11" t="s">
        <v>151</v>
      </c>
      <c r="E39" s="11" t="s">
        <v>152</v>
      </c>
      <c r="F39" s="12" t="s">
        <v>153</v>
      </c>
      <c r="G39" s="13">
        <v>69.4</v>
      </c>
      <c r="H39" s="13">
        <v>78.03</v>
      </c>
      <c r="I39" s="13">
        <f t="shared" ref="I39:I70" si="1">G39*0.5+H39*0.5</f>
        <v>73.715</v>
      </c>
      <c r="J39" s="20">
        <v>1</v>
      </c>
      <c r="K39" s="16" t="s">
        <v>19</v>
      </c>
    </row>
    <row r="40" s="1" customFormat="1" ht="20" customHeight="1" spans="1:11">
      <c r="A40" s="11" t="s">
        <v>154</v>
      </c>
      <c r="B40" s="11" t="s">
        <v>155</v>
      </c>
      <c r="C40" s="11" t="s">
        <v>22</v>
      </c>
      <c r="D40" s="11" t="s">
        <v>156</v>
      </c>
      <c r="E40" s="11" t="s">
        <v>152</v>
      </c>
      <c r="F40" s="12" t="s">
        <v>153</v>
      </c>
      <c r="G40" s="13">
        <v>49.8</v>
      </c>
      <c r="H40" s="13"/>
      <c r="I40" s="13">
        <f t="shared" si="1"/>
        <v>24.9</v>
      </c>
      <c r="J40" s="20">
        <v>2</v>
      </c>
      <c r="K40" s="16" t="s">
        <v>24</v>
      </c>
    </row>
    <row r="41" s="1" customFormat="1" ht="20" customHeight="1" spans="1:11">
      <c r="A41" s="11" t="s">
        <v>157</v>
      </c>
      <c r="B41" s="11" t="s">
        <v>158</v>
      </c>
      <c r="C41" s="11" t="s">
        <v>15</v>
      </c>
      <c r="D41" s="11" t="s">
        <v>159</v>
      </c>
      <c r="E41" s="11" t="s">
        <v>152</v>
      </c>
      <c r="F41" s="12" t="s">
        <v>160</v>
      </c>
      <c r="G41" s="13">
        <v>37.2</v>
      </c>
      <c r="H41" s="13">
        <v>75.06</v>
      </c>
      <c r="I41" s="13">
        <f t="shared" si="1"/>
        <v>56.13</v>
      </c>
      <c r="J41" s="20">
        <v>1</v>
      </c>
      <c r="K41" s="16" t="s">
        <v>19</v>
      </c>
    </row>
    <row r="42" s="1" customFormat="1" ht="20" customHeight="1" spans="1:11">
      <c r="A42" s="11" t="s">
        <v>161</v>
      </c>
      <c r="B42" s="11" t="s">
        <v>162</v>
      </c>
      <c r="C42" s="11" t="s">
        <v>15</v>
      </c>
      <c r="D42" s="11" t="s">
        <v>163</v>
      </c>
      <c r="E42" s="11" t="s">
        <v>152</v>
      </c>
      <c r="F42" s="12" t="s">
        <v>160</v>
      </c>
      <c r="G42" s="13">
        <v>31.6</v>
      </c>
      <c r="H42" s="13">
        <v>76</v>
      </c>
      <c r="I42" s="13">
        <f t="shared" si="1"/>
        <v>53.8</v>
      </c>
      <c r="J42" s="20">
        <v>2</v>
      </c>
      <c r="K42" s="16" t="s">
        <v>24</v>
      </c>
    </row>
    <row r="43" s="2" customFormat="1" ht="20" customHeight="1" spans="1:11">
      <c r="A43" s="11" t="s">
        <v>164</v>
      </c>
      <c r="B43" s="11" t="s">
        <v>165</v>
      </c>
      <c r="C43" s="11" t="s">
        <v>22</v>
      </c>
      <c r="D43" s="11" t="s">
        <v>166</v>
      </c>
      <c r="E43" s="11" t="s">
        <v>167</v>
      </c>
      <c r="F43" s="12" t="s">
        <v>168</v>
      </c>
      <c r="G43" s="13">
        <v>72.4</v>
      </c>
      <c r="H43" s="13">
        <v>79.19</v>
      </c>
      <c r="I43" s="13">
        <f t="shared" si="1"/>
        <v>75.795</v>
      </c>
      <c r="J43" s="20">
        <v>1</v>
      </c>
      <c r="K43" s="16" t="s">
        <v>19</v>
      </c>
    </row>
    <row r="44" s="2" customFormat="1" ht="20" customHeight="1" spans="1:11">
      <c r="A44" s="11" t="s">
        <v>169</v>
      </c>
      <c r="B44" s="11" t="s">
        <v>170</v>
      </c>
      <c r="C44" s="11" t="s">
        <v>22</v>
      </c>
      <c r="D44" s="11" t="s">
        <v>171</v>
      </c>
      <c r="E44" s="11" t="s">
        <v>167</v>
      </c>
      <c r="F44" s="12" t="s">
        <v>168</v>
      </c>
      <c r="G44" s="13">
        <v>57.2</v>
      </c>
      <c r="H44" s="13">
        <v>74.47</v>
      </c>
      <c r="I44" s="13">
        <f t="shared" si="1"/>
        <v>65.835</v>
      </c>
      <c r="J44" s="20">
        <v>2</v>
      </c>
      <c r="K44" s="16" t="s">
        <v>24</v>
      </c>
    </row>
    <row r="45" s="1" customFormat="1" ht="20" customHeight="1" spans="1:11">
      <c r="A45" s="11" t="s">
        <v>172</v>
      </c>
      <c r="B45" s="14" t="s">
        <v>173</v>
      </c>
      <c r="C45" s="14" t="s">
        <v>15</v>
      </c>
      <c r="D45" s="11" t="s">
        <v>174</v>
      </c>
      <c r="E45" s="16" t="s">
        <v>175</v>
      </c>
      <c r="F45" s="17" t="s">
        <v>120</v>
      </c>
      <c r="G45" s="13">
        <v>64</v>
      </c>
      <c r="H45" s="13">
        <v>78.03</v>
      </c>
      <c r="I45" s="13">
        <f t="shared" si="1"/>
        <v>71.015</v>
      </c>
      <c r="J45" s="20">
        <v>1</v>
      </c>
      <c r="K45" s="16" t="s">
        <v>19</v>
      </c>
    </row>
    <row r="46" s="1" customFormat="1" ht="20" customHeight="1" spans="1:11">
      <c r="A46" s="11" t="s">
        <v>176</v>
      </c>
      <c r="B46" s="14" t="s">
        <v>177</v>
      </c>
      <c r="C46" s="14" t="s">
        <v>22</v>
      </c>
      <c r="D46" s="11" t="s">
        <v>178</v>
      </c>
      <c r="E46" s="16" t="s">
        <v>175</v>
      </c>
      <c r="F46" s="17" t="s">
        <v>120</v>
      </c>
      <c r="G46" s="13">
        <v>62</v>
      </c>
      <c r="H46" s="13">
        <v>78.03</v>
      </c>
      <c r="I46" s="13">
        <f t="shared" si="1"/>
        <v>70.015</v>
      </c>
      <c r="J46" s="20">
        <v>2</v>
      </c>
      <c r="K46" s="16" t="s">
        <v>24</v>
      </c>
    </row>
    <row r="47" s="1" customFormat="1" ht="20" customHeight="1" spans="1:11">
      <c r="A47" s="11" t="s">
        <v>179</v>
      </c>
      <c r="B47" s="14" t="s">
        <v>180</v>
      </c>
      <c r="C47" s="14" t="s">
        <v>15</v>
      </c>
      <c r="D47" s="11" t="s">
        <v>181</v>
      </c>
      <c r="E47" s="14" t="s">
        <v>182</v>
      </c>
      <c r="F47" s="15" t="s">
        <v>92</v>
      </c>
      <c r="G47" s="13">
        <v>58.4</v>
      </c>
      <c r="H47" s="13">
        <v>77.26</v>
      </c>
      <c r="I47" s="13">
        <f t="shared" si="1"/>
        <v>67.83</v>
      </c>
      <c r="J47" s="20">
        <v>1</v>
      </c>
      <c r="K47" s="16" t="s">
        <v>19</v>
      </c>
    </row>
    <row r="48" s="1" customFormat="1" ht="20" customHeight="1" spans="1:11">
      <c r="A48" s="11" t="s">
        <v>183</v>
      </c>
      <c r="B48" s="14" t="s">
        <v>184</v>
      </c>
      <c r="C48" s="14" t="s">
        <v>15</v>
      </c>
      <c r="D48" s="11" t="s">
        <v>185</v>
      </c>
      <c r="E48" s="14" t="s">
        <v>182</v>
      </c>
      <c r="F48" s="15" t="s">
        <v>92</v>
      </c>
      <c r="G48" s="13">
        <v>26.6</v>
      </c>
      <c r="H48" s="13">
        <v>75.63</v>
      </c>
      <c r="I48" s="13">
        <f t="shared" si="1"/>
        <v>51.115</v>
      </c>
      <c r="J48" s="20">
        <v>2</v>
      </c>
      <c r="K48" s="16" t="s">
        <v>24</v>
      </c>
    </row>
    <row r="49" s="1" customFormat="1" ht="20" customHeight="1" spans="1:11">
      <c r="A49" s="11" t="s">
        <v>186</v>
      </c>
      <c r="B49" s="11" t="s">
        <v>187</v>
      </c>
      <c r="C49" s="11" t="s">
        <v>15</v>
      </c>
      <c r="D49" s="11" t="s">
        <v>188</v>
      </c>
      <c r="E49" s="11" t="s">
        <v>189</v>
      </c>
      <c r="F49" s="12" t="s">
        <v>190</v>
      </c>
      <c r="G49" s="13">
        <v>71.8</v>
      </c>
      <c r="H49" s="13">
        <v>77.95</v>
      </c>
      <c r="I49" s="13">
        <f t="shared" si="1"/>
        <v>74.875</v>
      </c>
      <c r="J49" s="20">
        <v>1</v>
      </c>
      <c r="K49" s="16" t="s">
        <v>19</v>
      </c>
    </row>
    <row r="50" s="1" customFormat="1" ht="20" customHeight="1" spans="1:11">
      <c r="A50" s="11" t="s">
        <v>191</v>
      </c>
      <c r="B50" s="11" t="s">
        <v>192</v>
      </c>
      <c r="C50" s="11" t="s">
        <v>15</v>
      </c>
      <c r="D50" s="11" t="s">
        <v>193</v>
      </c>
      <c r="E50" s="11" t="s">
        <v>189</v>
      </c>
      <c r="F50" s="12" t="s">
        <v>190</v>
      </c>
      <c r="G50" s="13">
        <v>74.8</v>
      </c>
      <c r="H50" s="13"/>
      <c r="I50" s="13">
        <f t="shared" si="1"/>
        <v>37.4</v>
      </c>
      <c r="J50" s="20">
        <v>2</v>
      </c>
      <c r="K50" s="16" t="s">
        <v>24</v>
      </c>
    </row>
    <row r="51" s="1" customFormat="1" ht="20" customHeight="1" spans="1:11">
      <c r="A51" s="11" t="s">
        <v>194</v>
      </c>
      <c r="B51" s="11" t="s">
        <v>195</v>
      </c>
      <c r="C51" s="11" t="s">
        <v>22</v>
      </c>
      <c r="D51" s="11" t="s">
        <v>196</v>
      </c>
      <c r="E51" s="11" t="s">
        <v>197</v>
      </c>
      <c r="F51" s="12" t="s">
        <v>198</v>
      </c>
      <c r="G51" s="13">
        <v>72.8</v>
      </c>
      <c r="H51" s="13">
        <v>79.27</v>
      </c>
      <c r="I51" s="13">
        <f t="shared" si="1"/>
        <v>76.035</v>
      </c>
      <c r="J51" s="20">
        <v>1</v>
      </c>
      <c r="K51" s="16" t="s">
        <v>19</v>
      </c>
    </row>
    <row r="52" s="1" customFormat="1" ht="20" customHeight="1" spans="1:11">
      <c r="A52" s="11" t="s">
        <v>199</v>
      </c>
      <c r="B52" s="11" t="s">
        <v>200</v>
      </c>
      <c r="C52" s="11" t="s">
        <v>15</v>
      </c>
      <c r="D52" s="11" t="s">
        <v>201</v>
      </c>
      <c r="E52" s="11" t="s">
        <v>197</v>
      </c>
      <c r="F52" s="12" t="s">
        <v>198</v>
      </c>
      <c r="G52" s="13">
        <v>65.2</v>
      </c>
      <c r="H52" s="13"/>
      <c r="I52" s="13">
        <f t="shared" si="1"/>
        <v>32.6</v>
      </c>
      <c r="J52" s="20">
        <v>2</v>
      </c>
      <c r="K52" s="16" t="s">
        <v>24</v>
      </c>
    </row>
    <row r="53" s="1" customFormat="1" ht="20" customHeight="1" spans="1:11">
      <c r="A53" s="11" t="s">
        <v>202</v>
      </c>
      <c r="B53" s="11" t="s">
        <v>203</v>
      </c>
      <c r="C53" s="11" t="s">
        <v>15</v>
      </c>
      <c r="D53" s="11" t="s">
        <v>204</v>
      </c>
      <c r="E53" s="11" t="s">
        <v>205</v>
      </c>
      <c r="F53" s="12" t="s">
        <v>206</v>
      </c>
      <c r="G53" s="13">
        <v>49.4</v>
      </c>
      <c r="H53" s="13">
        <v>77.71</v>
      </c>
      <c r="I53" s="13">
        <f t="shared" si="1"/>
        <v>63.555</v>
      </c>
      <c r="J53" s="20">
        <v>1</v>
      </c>
      <c r="K53" s="16" t="s">
        <v>19</v>
      </c>
    </row>
    <row r="54" s="1" customFormat="1" ht="20" customHeight="1" spans="1:11">
      <c r="A54" s="11" t="s">
        <v>207</v>
      </c>
      <c r="B54" s="11" t="s">
        <v>208</v>
      </c>
      <c r="C54" s="11" t="s">
        <v>15</v>
      </c>
      <c r="D54" s="11" t="s">
        <v>209</v>
      </c>
      <c r="E54" s="11" t="s">
        <v>205</v>
      </c>
      <c r="F54" s="12" t="s">
        <v>206</v>
      </c>
      <c r="G54" s="13">
        <v>48.2</v>
      </c>
      <c r="H54" s="13">
        <v>78.1</v>
      </c>
      <c r="I54" s="13">
        <f t="shared" si="1"/>
        <v>63.15</v>
      </c>
      <c r="J54" s="20">
        <v>2</v>
      </c>
      <c r="K54" s="16" t="s">
        <v>24</v>
      </c>
    </row>
    <row r="55" s="1" customFormat="1" ht="20" customHeight="1" spans="1:11">
      <c r="A55" s="11" t="s">
        <v>210</v>
      </c>
      <c r="B55" s="11" t="s">
        <v>211</v>
      </c>
      <c r="C55" s="11" t="s">
        <v>22</v>
      </c>
      <c r="D55" s="11" t="s">
        <v>212</v>
      </c>
      <c r="E55" s="11" t="s">
        <v>205</v>
      </c>
      <c r="F55" s="12" t="s">
        <v>213</v>
      </c>
      <c r="G55" s="13">
        <v>49.6</v>
      </c>
      <c r="H55" s="13">
        <v>79.99</v>
      </c>
      <c r="I55" s="13">
        <f t="shared" si="1"/>
        <v>64.795</v>
      </c>
      <c r="J55" s="20">
        <v>1</v>
      </c>
      <c r="K55" s="16" t="s">
        <v>19</v>
      </c>
    </row>
    <row r="56" s="1" customFormat="1" ht="20" customHeight="1" spans="1:11">
      <c r="A56" s="11" t="s">
        <v>214</v>
      </c>
      <c r="B56" s="11" t="s">
        <v>215</v>
      </c>
      <c r="C56" s="11" t="s">
        <v>22</v>
      </c>
      <c r="D56" s="11" t="s">
        <v>216</v>
      </c>
      <c r="E56" s="11" t="s">
        <v>205</v>
      </c>
      <c r="F56" s="12" t="s">
        <v>213</v>
      </c>
      <c r="G56" s="13">
        <v>47.2</v>
      </c>
      <c r="H56" s="13">
        <v>80.12</v>
      </c>
      <c r="I56" s="13">
        <f t="shared" si="1"/>
        <v>63.66</v>
      </c>
      <c r="J56" s="20">
        <v>2</v>
      </c>
      <c r="K56" s="16" t="s">
        <v>24</v>
      </c>
    </row>
    <row r="57" s="1" customFormat="1" ht="20" customHeight="1" spans="1:11">
      <c r="A57" s="11" t="s">
        <v>217</v>
      </c>
      <c r="B57" s="11" t="s">
        <v>218</v>
      </c>
      <c r="C57" s="11" t="s">
        <v>15</v>
      </c>
      <c r="D57" s="11" t="s">
        <v>219</v>
      </c>
      <c r="E57" s="11" t="s">
        <v>205</v>
      </c>
      <c r="F57" s="12" t="s">
        <v>220</v>
      </c>
      <c r="G57" s="13">
        <v>63.8</v>
      </c>
      <c r="H57" s="13">
        <v>80.19</v>
      </c>
      <c r="I57" s="13">
        <f t="shared" si="1"/>
        <v>71.995</v>
      </c>
      <c r="J57" s="20">
        <v>1</v>
      </c>
      <c r="K57" s="16" t="s">
        <v>19</v>
      </c>
    </row>
    <row r="58" s="1" customFormat="1" ht="20" customHeight="1" spans="1:11">
      <c r="A58" s="11" t="s">
        <v>221</v>
      </c>
      <c r="B58" s="11" t="s">
        <v>222</v>
      </c>
      <c r="C58" s="11" t="s">
        <v>15</v>
      </c>
      <c r="D58" s="11" t="s">
        <v>223</v>
      </c>
      <c r="E58" s="11" t="s">
        <v>205</v>
      </c>
      <c r="F58" s="12" t="s">
        <v>220</v>
      </c>
      <c r="G58" s="13">
        <v>51</v>
      </c>
      <c r="H58" s="13"/>
      <c r="I58" s="13">
        <f t="shared" si="1"/>
        <v>25.5</v>
      </c>
      <c r="J58" s="20">
        <v>2</v>
      </c>
      <c r="K58" s="16" t="s">
        <v>24</v>
      </c>
    </row>
    <row r="59" s="1" customFormat="1" ht="20" customHeight="1" spans="1:11">
      <c r="A59" s="11" t="s">
        <v>224</v>
      </c>
      <c r="B59" s="11" t="s">
        <v>225</v>
      </c>
      <c r="C59" s="11" t="s">
        <v>15</v>
      </c>
      <c r="D59" s="11" t="s">
        <v>226</v>
      </c>
      <c r="E59" s="11" t="s">
        <v>205</v>
      </c>
      <c r="F59" s="12" t="s">
        <v>227</v>
      </c>
      <c r="G59" s="13">
        <v>73.6</v>
      </c>
      <c r="H59" s="13">
        <v>79.85</v>
      </c>
      <c r="I59" s="13">
        <f t="shared" si="1"/>
        <v>76.725</v>
      </c>
      <c r="J59" s="20">
        <v>1</v>
      </c>
      <c r="K59" s="16" t="s">
        <v>19</v>
      </c>
    </row>
    <row r="60" s="1" customFormat="1" ht="20" customHeight="1" spans="1:11">
      <c r="A60" s="11" t="s">
        <v>228</v>
      </c>
      <c r="B60" s="11" t="s">
        <v>229</v>
      </c>
      <c r="C60" s="11" t="s">
        <v>15</v>
      </c>
      <c r="D60" s="11" t="s">
        <v>230</v>
      </c>
      <c r="E60" s="11" t="s">
        <v>205</v>
      </c>
      <c r="F60" s="12" t="s">
        <v>227</v>
      </c>
      <c r="G60" s="13">
        <v>72.6</v>
      </c>
      <c r="H60" s="13">
        <v>78.8</v>
      </c>
      <c r="I60" s="13">
        <f t="shared" si="1"/>
        <v>75.7</v>
      </c>
      <c r="J60" s="20">
        <v>2</v>
      </c>
      <c r="K60" s="16" t="s">
        <v>24</v>
      </c>
    </row>
    <row r="61" s="1" customFormat="1" ht="20" customHeight="1" spans="1:11">
      <c r="A61" s="11" t="s">
        <v>231</v>
      </c>
      <c r="B61" s="14" t="s">
        <v>232</v>
      </c>
      <c r="C61" s="14" t="s">
        <v>15</v>
      </c>
      <c r="D61" s="11" t="s">
        <v>233</v>
      </c>
      <c r="E61" s="14" t="s">
        <v>205</v>
      </c>
      <c r="F61" s="15" t="s">
        <v>198</v>
      </c>
      <c r="G61" s="13">
        <v>72.2</v>
      </c>
      <c r="H61" s="13">
        <v>79.45</v>
      </c>
      <c r="I61" s="13">
        <f t="shared" si="1"/>
        <v>75.825</v>
      </c>
      <c r="J61" s="20">
        <v>1</v>
      </c>
      <c r="K61" s="16" t="s">
        <v>19</v>
      </c>
    </row>
    <row r="62" s="1" customFormat="1" ht="20" customHeight="1" spans="1:11">
      <c r="A62" s="11" t="s">
        <v>234</v>
      </c>
      <c r="B62" s="14" t="s">
        <v>235</v>
      </c>
      <c r="C62" s="14" t="s">
        <v>22</v>
      </c>
      <c r="D62" s="11" t="s">
        <v>236</v>
      </c>
      <c r="E62" s="14" t="s">
        <v>205</v>
      </c>
      <c r="F62" s="15" t="s">
        <v>198</v>
      </c>
      <c r="G62" s="13">
        <v>64.2</v>
      </c>
      <c r="H62" s="13">
        <v>75.51</v>
      </c>
      <c r="I62" s="13">
        <f t="shared" si="1"/>
        <v>69.855</v>
      </c>
      <c r="J62" s="20">
        <v>2</v>
      </c>
      <c r="K62" s="16" t="s">
        <v>24</v>
      </c>
    </row>
    <row r="63" s="1" customFormat="1" ht="20" customHeight="1" spans="1:11">
      <c r="A63" s="11" t="s">
        <v>237</v>
      </c>
      <c r="B63" s="11" t="s">
        <v>238</v>
      </c>
      <c r="C63" s="11" t="s">
        <v>15</v>
      </c>
      <c r="D63" s="11" t="s">
        <v>239</v>
      </c>
      <c r="E63" s="11" t="s">
        <v>205</v>
      </c>
      <c r="F63" s="12" t="s">
        <v>92</v>
      </c>
      <c r="G63" s="13">
        <v>69.4</v>
      </c>
      <c r="H63" s="13">
        <v>79.92</v>
      </c>
      <c r="I63" s="13">
        <f t="shared" si="1"/>
        <v>74.66</v>
      </c>
      <c r="J63" s="20">
        <v>1</v>
      </c>
      <c r="K63" s="16" t="s">
        <v>19</v>
      </c>
    </row>
    <row r="64" s="1" customFormat="1" ht="20" customHeight="1" spans="1:11">
      <c r="A64" s="11" t="s">
        <v>240</v>
      </c>
      <c r="B64" s="11" t="s">
        <v>241</v>
      </c>
      <c r="C64" s="11" t="s">
        <v>15</v>
      </c>
      <c r="D64" s="11" t="s">
        <v>242</v>
      </c>
      <c r="E64" s="11" t="s">
        <v>205</v>
      </c>
      <c r="F64" s="12" t="s">
        <v>92</v>
      </c>
      <c r="G64" s="13">
        <v>68.8</v>
      </c>
      <c r="H64" s="13">
        <v>76.81</v>
      </c>
      <c r="I64" s="13">
        <f t="shared" si="1"/>
        <v>72.805</v>
      </c>
      <c r="J64" s="20">
        <v>2</v>
      </c>
      <c r="K64" s="16" t="s">
        <v>24</v>
      </c>
    </row>
    <row r="65" s="1" customFormat="1" ht="20" customHeight="1" spans="1:11">
      <c r="A65" s="11" t="s">
        <v>243</v>
      </c>
      <c r="B65" s="11" t="s">
        <v>244</v>
      </c>
      <c r="C65" s="11" t="s">
        <v>22</v>
      </c>
      <c r="D65" s="11" t="s">
        <v>245</v>
      </c>
      <c r="E65" s="11" t="s">
        <v>246</v>
      </c>
      <c r="F65" s="12" t="s">
        <v>247</v>
      </c>
      <c r="G65" s="13">
        <v>64.2</v>
      </c>
      <c r="H65" s="13">
        <v>75.14</v>
      </c>
      <c r="I65" s="13">
        <f t="shared" si="1"/>
        <v>69.67</v>
      </c>
      <c r="J65" s="20">
        <v>1</v>
      </c>
      <c r="K65" s="16" t="s">
        <v>19</v>
      </c>
    </row>
    <row r="66" s="1" customFormat="1" ht="20" customHeight="1" spans="1:11">
      <c r="A66" s="11" t="s">
        <v>248</v>
      </c>
      <c r="B66" s="11" t="s">
        <v>249</v>
      </c>
      <c r="C66" s="11" t="s">
        <v>22</v>
      </c>
      <c r="D66" s="11" t="s">
        <v>250</v>
      </c>
      <c r="E66" s="11" t="s">
        <v>246</v>
      </c>
      <c r="F66" s="12" t="s">
        <v>247</v>
      </c>
      <c r="G66" s="13">
        <v>61.2</v>
      </c>
      <c r="H66" s="13">
        <v>76.44</v>
      </c>
      <c r="I66" s="13">
        <f t="shared" si="1"/>
        <v>68.82</v>
      </c>
      <c r="J66" s="20">
        <v>2</v>
      </c>
      <c r="K66" s="16" t="s">
        <v>24</v>
      </c>
    </row>
    <row r="67" s="1" customFormat="1" ht="20" customHeight="1" spans="1:11">
      <c r="A67" s="11" t="s">
        <v>251</v>
      </c>
      <c r="B67" s="11" t="s">
        <v>252</v>
      </c>
      <c r="C67" s="11" t="s">
        <v>22</v>
      </c>
      <c r="D67" s="11" t="s">
        <v>253</v>
      </c>
      <c r="E67" s="11" t="s">
        <v>254</v>
      </c>
      <c r="F67" s="12" t="s">
        <v>255</v>
      </c>
      <c r="G67" s="13">
        <v>62.8</v>
      </c>
      <c r="H67" s="13">
        <v>76.98</v>
      </c>
      <c r="I67" s="13">
        <f t="shared" si="1"/>
        <v>69.89</v>
      </c>
      <c r="J67" s="20">
        <v>1</v>
      </c>
      <c r="K67" s="16" t="s">
        <v>19</v>
      </c>
    </row>
    <row r="68" s="1" customFormat="1" ht="20" customHeight="1" spans="1:11">
      <c r="A68" s="11" t="s">
        <v>256</v>
      </c>
      <c r="B68" s="11" t="s">
        <v>257</v>
      </c>
      <c r="C68" s="11" t="s">
        <v>22</v>
      </c>
      <c r="D68" s="11" t="s">
        <v>258</v>
      </c>
      <c r="E68" s="11" t="s">
        <v>254</v>
      </c>
      <c r="F68" s="12" t="s">
        <v>255</v>
      </c>
      <c r="G68" s="13">
        <v>58</v>
      </c>
      <c r="H68" s="13">
        <v>78.35</v>
      </c>
      <c r="I68" s="13">
        <f t="shared" si="1"/>
        <v>68.175</v>
      </c>
      <c r="J68" s="20">
        <v>2</v>
      </c>
      <c r="K68" s="16" t="s">
        <v>24</v>
      </c>
    </row>
    <row r="69" s="1" customFormat="1" ht="20" customHeight="1" spans="1:11">
      <c r="A69" s="11" t="s">
        <v>259</v>
      </c>
      <c r="B69" s="14" t="s">
        <v>260</v>
      </c>
      <c r="C69" s="14" t="s">
        <v>22</v>
      </c>
      <c r="D69" s="11" t="s">
        <v>261</v>
      </c>
      <c r="E69" s="14" t="s">
        <v>246</v>
      </c>
      <c r="F69" s="15" t="s">
        <v>92</v>
      </c>
      <c r="G69" s="13">
        <v>69.4</v>
      </c>
      <c r="H69" s="13">
        <v>78.44</v>
      </c>
      <c r="I69" s="13">
        <f t="shared" si="1"/>
        <v>73.92</v>
      </c>
      <c r="J69" s="20">
        <v>1</v>
      </c>
      <c r="K69" s="16" t="s">
        <v>19</v>
      </c>
    </row>
    <row r="70" s="1" customFormat="1" ht="20" customHeight="1" spans="1:11">
      <c r="A70" s="11" t="s">
        <v>262</v>
      </c>
      <c r="B70" s="14" t="s">
        <v>263</v>
      </c>
      <c r="C70" s="14" t="s">
        <v>22</v>
      </c>
      <c r="D70" s="11" t="s">
        <v>264</v>
      </c>
      <c r="E70" s="14" t="s">
        <v>246</v>
      </c>
      <c r="F70" s="15" t="s">
        <v>92</v>
      </c>
      <c r="G70" s="13">
        <v>66.2</v>
      </c>
      <c r="H70" s="13">
        <v>78.49</v>
      </c>
      <c r="I70" s="13">
        <f t="shared" si="1"/>
        <v>72.345</v>
      </c>
      <c r="J70" s="20">
        <v>2</v>
      </c>
      <c r="K70" s="16" t="s">
        <v>24</v>
      </c>
    </row>
    <row r="71" s="1" customFormat="1" ht="20" customHeight="1" spans="1:11">
      <c r="A71" s="11" t="s">
        <v>265</v>
      </c>
      <c r="B71" s="14" t="s">
        <v>266</v>
      </c>
      <c r="C71" s="14" t="s">
        <v>15</v>
      </c>
      <c r="D71" s="11" t="s">
        <v>267</v>
      </c>
      <c r="E71" s="14" t="s">
        <v>268</v>
      </c>
      <c r="F71" s="15" t="s">
        <v>269</v>
      </c>
      <c r="G71" s="13">
        <v>74.8</v>
      </c>
      <c r="H71" s="13">
        <v>78.91</v>
      </c>
      <c r="I71" s="13">
        <f t="shared" ref="I71:I111" si="2">G71*0.5+H71*0.5</f>
        <v>76.855</v>
      </c>
      <c r="J71" s="20">
        <v>1</v>
      </c>
      <c r="K71" s="16" t="s">
        <v>19</v>
      </c>
    </row>
    <row r="72" s="1" customFormat="1" ht="20" customHeight="1" spans="1:11">
      <c r="A72" s="11" t="s">
        <v>270</v>
      </c>
      <c r="B72" s="14" t="s">
        <v>271</v>
      </c>
      <c r="C72" s="14" t="s">
        <v>15</v>
      </c>
      <c r="D72" s="11" t="s">
        <v>272</v>
      </c>
      <c r="E72" s="14" t="s">
        <v>268</v>
      </c>
      <c r="F72" s="15" t="s">
        <v>269</v>
      </c>
      <c r="G72" s="13">
        <v>52.4</v>
      </c>
      <c r="H72" s="13">
        <v>75.99</v>
      </c>
      <c r="I72" s="13">
        <f t="shared" si="2"/>
        <v>64.195</v>
      </c>
      <c r="J72" s="20">
        <v>2</v>
      </c>
      <c r="K72" s="16" t="s">
        <v>24</v>
      </c>
    </row>
    <row r="73" s="1" customFormat="1" ht="20" customHeight="1" spans="1:11">
      <c r="A73" s="11" t="s">
        <v>273</v>
      </c>
      <c r="B73" s="11" t="s">
        <v>274</v>
      </c>
      <c r="C73" s="11" t="s">
        <v>15</v>
      </c>
      <c r="D73" s="11" t="s">
        <v>275</v>
      </c>
      <c r="E73" s="11" t="s">
        <v>276</v>
      </c>
      <c r="F73" s="12" t="s">
        <v>84</v>
      </c>
      <c r="G73" s="13">
        <v>72.8</v>
      </c>
      <c r="H73" s="13">
        <v>77.49</v>
      </c>
      <c r="I73" s="13">
        <f t="shared" si="2"/>
        <v>75.145</v>
      </c>
      <c r="J73" s="20">
        <v>1</v>
      </c>
      <c r="K73" s="16" t="s">
        <v>19</v>
      </c>
    </row>
    <row r="74" s="1" customFormat="1" ht="20" customHeight="1" spans="1:11">
      <c r="A74" s="11" t="s">
        <v>277</v>
      </c>
      <c r="B74" s="11" t="s">
        <v>278</v>
      </c>
      <c r="C74" s="11" t="s">
        <v>15</v>
      </c>
      <c r="D74" s="11" t="s">
        <v>279</v>
      </c>
      <c r="E74" s="11" t="s">
        <v>276</v>
      </c>
      <c r="F74" s="12" t="s">
        <v>84</v>
      </c>
      <c r="G74" s="13">
        <v>51</v>
      </c>
      <c r="H74" s="13"/>
      <c r="I74" s="13">
        <f t="shared" si="2"/>
        <v>25.5</v>
      </c>
      <c r="J74" s="20">
        <v>2</v>
      </c>
      <c r="K74" s="16" t="s">
        <v>24</v>
      </c>
    </row>
    <row r="75" s="1" customFormat="1" ht="20" customHeight="1" spans="1:11">
      <c r="A75" s="11" t="s">
        <v>280</v>
      </c>
      <c r="B75" s="11" t="s">
        <v>281</v>
      </c>
      <c r="C75" s="11" t="s">
        <v>22</v>
      </c>
      <c r="D75" s="11" t="s">
        <v>282</v>
      </c>
      <c r="E75" s="11" t="s">
        <v>283</v>
      </c>
      <c r="F75" s="12" t="s">
        <v>284</v>
      </c>
      <c r="G75" s="13">
        <v>59.4</v>
      </c>
      <c r="H75" s="13">
        <v>78.46</v>
      </c>
      <c r="I75" s="13">
        <f t="shared" si="2"/>
        <v>68.93</v>
      </c>
      <c r="J75" s="20">
        <v>1</v>
      </c>
      <c r="K75" s="16" t="s">
        <v>19</v>
      </c>
    </row>
    <row r="76" s="1" customFormat="1" ht="20" customHeight="1" spans="1:11">
      <c r="A76" s="11" t="s">
        <v>285</v>
      </c>
      <c r="B76" s="11" t="s">
        <v>286</v>
      </c>
      <c r="C76" s="11" t="s">
        <v>22</v>
      </c>
      <c r="D76" s="11" t="s">
        <v>287</v>
      </c>
      <c r="E76" s="11" t="s">
        <v>283</v>
      </c>
      <c r="F76" s="12" t="s">
        <v>284</v>
      </c>
      <c r="G76" s="13">
        <v>52.8</v>
      </c>
      <c r="H76" s="13"/>
      <c r="I76" s="13">
        <f t="shared" si="2"/>
        <v>26.4</v>
      </c>
      <c r="J76" s="20">
        <v>2</v>
      </c>
      <c r="K76" s="16" t="s">
        <v>24</v>
      </c>
    </row>
    <row r="77" s="1" customFormat="1" ht="20" customHeight="1" spans="1:11">
      <c r="A77" s="11" t="s">
        <v>288</v>
      </c>
      <c r="B77" s="11" t="s">
        <v>289</v>
      </c>
      <c r="C77" s="11" t="s">
        <v>22</v>
      </c>
      <c r="D77" s="11" t="s">
        <v>290</v>
      </c>
      <c r="E77" s="11" t="s">
        <v>291</v>
      </c>
      <c r="F77" s="12" t="s">
        <v>292</v>
      </c>
      <c r="G77" s="13">
        <v>74.4</v>
      </c>
      <c r="H77" s="13">
        <v>78.55</v>
      </c>
      <c r="I77" s="13">
        <f t="shared" si="2"/>
        <v>76.475</v>
      </c>
      <c r="J77" s="20">
        <v>1</v>
      </c>
      <c r="K77" s="16" t="s">
        <v>19</v>
      </c>
    </row>
    <row r="78" s="1" customFormat="1" ht="20" customHeight="1" spans="1:11">
      <c r="A78" s="11" t="s">
        <v>293</v>
      </c>
      <c r="B78" s="11" t="s">
        <v>294</v>
      </c>
      <c r="C78" s="11" t="s">
        <v>22</v>
      </c>
      <c r="D78" s="11" t="s">
        <v>295</v>
      </c>
      <c r="E78" s="11" t="s">
        <v>291</v>
      </c>
      <c r="F78" s="12" t="s">
        <v>292</v>
      </c>
      <c r="G78" s="13">
        <v>71.2</v>
      </c>
      <c r="H78" s="13">
        <v>77.44</v>
      </c>
      <c r="I78" s="13">
        <f t="shared" si="2"/>
        <v>74.32</v>
      </c>
      <c r="J78" s="20">
        <v>2</v>
      </c>
      <c r="K78" s="16" t="s">
        <v>24</v>
      </c>
    </row>
    <row r="79" s="1" customFormat="1" ht="20" customHeight="1" spans="1:11">
      <c r="A79" s="11" t="s">
        <v>296</v>
      </c>
      <c r="B79" s="11" t="s">
        <v>297</v>
      </c>
      <c r="C79" s="11" t="s">
        <v>22</v>
      </c>
      <c r="D79" s="11" t="s">
        <v>298</v>
      </c>
      <c r="E79" s="11" t="s">
        <v>299</v>
      </c>
      <c r="F79" s="12" t="s">
        <v>92</v>
      </c>
      <c r="G79" s="13">
        <v>74.8</v>
      </c>
      <c r="H79" s="13">
        <v>79.32</v>
      </c>
      <c r="I79" s="13">
        <f t="shared" si="2"/>
        <v>77.06</v>
      </c>
      <c r="J79" s="20">
        <v>1</v>
      </c>
      <c r="K79" s="16" t="s">
        <v>19</v>
      </c>
    </row>
    <row r="80" s="1" customFormat="1" ht="20" customHeight="1" spans="1:11">
      <c r="A80" s="11" t="s">
        <v>300</v>
      </c>
      <c r="B80" s="11" t="s">
        <v>301</v>
      </c>
      <c r="C80" s="11" t="s">
        <v>15</v>
      </c>
      <c r="D80" s="11" t="s">
        <v>302</v>
      </c>
      <c r="E80" s="11" t="s">
        <v>299</v>
      </c>
      <c r="F80" s="12" t="s">
        <v>92</v>
      </c>
      <c r="G80" s="13">
        <v>74.8</v>
      </c>
      <c r="H80" s="13">
        <v>78.13</v>
      </c>
      <c r="I80" s="13">
        <f t="shared" si="2"/>
        <v>76.465</v>
      </c>
      <c r="J80" s="20">
        <v>2</v>
      </c>
      <c r="K80" s="16" t="s">
        <v>24</v>
      </c>
    </row>
    <row r="81" s="1" customFormat="1" ht="20" customHeight="1" spans="1:11">
      <c r="A81" s="11" t="s">
        <v>303</v>
      </c>
      <c r="B81" s="11" t="s">
        <v>304</v>
      </c>
      <c r="C81" s="11" t="s">
        <v>22</v>
      </c>
      <c r="D81" s="11" t="s">
        <v>305</v>
      </c>
      <c r="E81" s="11" t="s">
        <v>299</v>
      </c>
      <c r="F81" s="12" t="s">
        <v>198</v>
      </c>
      <c r="G81" s="13">
        <v>67</v>
      </c>
      <c r="H81" s="13">
        <v>76.9</v>
      </c>
      <c r="I81" s="13">
        <f t="shared" si="2"/>
        <v>71.95</v>
      </c>
      <c r="J81" s="20">
        <v>1</v>
      </c>
      <c r="K81" s="16" t="s">
        <v>19</v>
      </c>
    </row>
    <row r="82" s="1" customFormat="1" ht="20" customHeight="1" spans="1:11">
      <c r="A82" s="11" t="s">
        <v>306</v>
      </c>
      <c r="B82" s="11" t="s">
        <v>307</v>
      </c>
      <c r="C82" s="11" t="s">
        <v>22</v>
      </c>
      <c r="D82" s="11" t="s">
        <v>308</v>
      </c>
      <c r="E82" s="11" t="s">
        <v>299</v>
      </c>
      <c r="F82" s="12" t="s">
        <v>198</v>
      </c>
      <c r="G82" s="13">
        <v>64</v>
      </c>
      <c r="H82" s="13">
        <v>77.7</v>
      </c>
      <c r="I82" s="13">
        <f t="shared" si="2"/>
        <v>70.85</v>
      </c>
      <c r="J82" s="20">
        <v>2</v>
      </c>
      <c r="K82" s="16" t="s">
        <v>24</v>
      </c>
    </row>
    <row r="83" s="1" customFormat="1" ht="20" customHeight="1" spans="1:11">
      <c r="A83" s="11" t="s">
        <v>309</v>
      </c>
      <c r="B83" s="11" t="s">
        <v>310</v>
      </c>
      <c r="C83" s="11" t="s">
        <v>22</v>
      </c>
      <c r="D83" s="11" t="s">
        <v>311</v>
      </c>
      <c r="E83" s="11" t="s">
        <v>299</v>
      </c>
      <c r="F83" s="12" t="s">
        <v>312</v>
      </c>
      <c r="G83" s="13">
        <v>75.4</v>
      </c>
      <c r="H83" s="13">
        <v>79.78</v>
      </c>
      <c r="I83" s="13">
        <f t="shared" si="2"/>
        <v>77.59</v>
      </c>
      <c r="J83" s="20">
        <v>1</v>
      </c>
      <c r="K83" s="16" t="s">
        <v>19</v>
      </c>
    </row>
    <row r="84" s="1" customFormat="1" ht="20" customHeight="1" spans="1:11">
      <c r="A84" s="11" t="s">
        <v>313</v>
      </c>
      <c r="B84" s="11" t="s">
        <v>314</v>
      </c>
      <c r="C84" s="11" t="s">
        <v>22</v>
      </c>
      <c r="D84" s="11" t="s">
        <v>315</v>
      </c>
      <c r="E84" s="11" t="s">
        <v>299</v>
      </c>
      <c r="F84" s="12" t="s">
        <v>312</v>
      </c>
      <c r="G84" s="13">
        <v>67.8</v>
      </c>
      <c r="H84" s="13">
        <v>75.31</v>
      </c>
      <c r="I84" s="13">
        <f t="shared" si="2"/>
        <v>71.555</v>
      </c>
      <c r="J84" s="20">
        <v>2</v>
      </c>
      <c r="K84" s="16" t="s">
        <v>24</v>
      </c>
    </row>
    <row r="85" s="1" customFormat="1" ht="20" customHeight="1" spans="1:11">
      <c r="A85" s="11" t="s">
        <v>316</v>
      </c>
      <c r="B85" s="11" t="s">
        <v>317</v>
      </c>
      <c r="C85" s="11" t="s">
        <v>15</v>
      </c>
      <c r="D85" s="11" t="s">
        <v>318</v>
      </c>
      <c r="E85" s="11" t="s">
        <v>299</v>
      </c>
      <c r="F85" s="12" t="s">
        <v>319</v>
      </c>
      <c r="G85" s="13">
        <v>71.6</v>
      </c>
      <c r="H85" s="13">
        <v>78.66</v>
      </c>
      <c r="I85" s="13">
        <f t="shared" si="2"/>
        <v>75.13</v>
      </c>
      <c r="J85" s="20">
        <v>1</v>
      </c>
      <c r="K85" s="16" t="s">
        <v>19</v>
      </c>
    </row>
    <row r="86" s="1" customFormat="1" ht="20" customHeight="1" spans="1:11">
      <c r="A86" s="11" t="s">
        <v>320</v>
      </c>
      <c r="B86" s="11" t="s">
        <v>321</v>
      </c>
      <c r="C86" s="11" t="s">
        <v>15</v>
      </c>
      <c r="D86" s="11" t="s">
        <v>322</v>
      </c>
      <c r="E86" s="11" t="s">
        <v>299</v>
      </c>
      <c r="F86" s="12" t="s">
        <v>319</v>
      </c>
      <c r="G86" s="13">
        <v>62.2</v>
      </c>
      <c r="H86" s="13">
        <v>77.85</v>
      </c>
      <c r="I86" s="13">
        <f t="shared" si="2"/>
        <v>70.025</v>
      </c>
      <c r="J86" s="20">
        <v>2</v>
      </c>
      <c r="K86" s="16" t="s">
        <v>24</v>
      </c>
    </row>
    <row r="87" s="1" customFormat="1" ht="20" customHeight="1" spans="1:11">
      <c r="A87" s="11" t="s">
        <v>323</v>
      </c>
      <c r="B87" s="14" t="s">
        <v>324</v>
      </c>
      <c r="C87" s="14" t="s">
        <v>15</v>
      </c>
      <c r="D87" s="11" t="s">
        <v>325</v>
      </c>
      <c r="E87" s="14" t="s">
        <v>326</v>
      </c>
      <c r="F87" s="12" t="s">
        <v>312</v>
      </c>
      <c r="G87" s="13">
        <v>72</v>
      </c>
      <c r="H87" s="13">
        <v>78.12</v>
      </c>
      <c r="I87" s="13">
        <f t="shared" si="2"/>
        <v>75.06</v>
      </c>
      <c r="J87" s="20">
        <v>1</v>
      </c>
      <c r="K87" s="16" t="s">
        <v>19</v>
      </c>
    </row>
    <row r="88" s="1" customFormat="1" ht="20" customHeight="1" spans="1:11">
      <c r="A88" s="11" t="s">
        <v>327</v>
      </c>
      <c r="B88" s="14" t="s">
        <v>328</v>
      </c>
      <c r="C88" s="14" t="s">
        <v>15</v>
      </c>
      <c r="D88" s="11" t="s">
        <v>329</v>
      </c>
      <c r="E88" s="14" t="s">
        <v>326</v>
      </c>
      <c r="F88" s="12" t="s">
        <v>312</v>
      </c>
      <c r="G88" s="13">
        <v>64.4</v>
      </c>
      <c r="H88" s="13">
        <v>79.46</v>
      </c>
      <c r="I88" s="13">
        <f t="shared" si="2"/>
        <v>71.93</v>
      </c>
      <c r="J88" s="20">
        <v>2</v>
      </c>
      <c r="K88" s="16" t="s">
        <v>24</v>
      </c>
    </row>
    <row r="89" s="1" customFormat="1" ht="20" customHeight="1" spans="1:11">
      <c r="A89" s="11" t="s">
        <v>330</v>
      </c>
      <c r="B89" s="14" t="s">
        <v>331</v>
      </c>
      <c r="C89" s="14" t="s">
        <v>22</v>
      </c>
      <c r="D89" s="11" t="s">
        <v>332</v>
      </c>
      <c r="E89" s="14" t="s">
        <v>326</v>
      </c>
      <c r="F89" s="12" t="s">
        <v>319</v>
      </c>
      <c r="G89" s="13">
        <v>71.6</v>
      </c>
      <c r="H89" s="13">
        <v>79.38</v>
      </c>
      <c r="I89" s="13">
        <f t="shared" si="2"/>
        <v>75.49</v>
      </c>
      <c r="J89" s="20">
        <v>1</v>
      </c>
      <c r="K89" s="16" t="s">
        <v>19</v>
      </c>
    </row>
    <row r="90" s="1" customFormat="1" ht="20" customHeight="1" spans="1:11">
      <c r="A90" s="11" t="s">
        <v>333</v>
      </c>
      <c r="B90" s="14" t="s">
        <v>334</v>
      </c>
      <c r="C90" s="14" t="s">
        <v>22</v>
      </c>
      <c r="D90" s="11" t="s">
        <v>335</v>
      </c>
      <c r="E90" s="14" t="s">
        <v>326</v>
      </c>
      <c r="F90" s="12" t="s">
        <v>319</v>
      </c>
      <c r="G90" s="13">
        <v>71.4</v>
      </c>
      <c r="H90" s="13">
        <v>77.42</v>
      </c>
      <c r="I90" s="13">
        <f t="shared" si="2"/>
        <v>74.41</v>
      </c>
      <c r="J90" s="20">
        <v>2</v>
      </c>
      <c r="K90" s="16" t="s">
        <v>24</v>
      </c>
    </row>
    <row r="91" s="1" customFormat="1" ht="20" customHeight="1" spans="1:11">
      <c r="A91" s="11" t="s">
        <v>336</v>
      </c>
      <c r="B91" s="14" t="s">
        <v>337</v>
      </c>
      <c r="C91" s="14" t="s">
        <v>15</v>
      </c>
      <c r="D91" s="11" t="s">
        <v>338</v>
      </c>
      <c r="E91" s="14" t="s">
        <v>339</v>
      </c>
      <c r="F91" s="15" t="s">
        <v>340</v>
      </c>
      <c r="G91" s="13">
        <v>69.4</v>
      </c>
      <c r="H91" s="13">
        <v>77.94</v>
      </c>
      <c r="I91" s="13">
        <f t="shared" si="2"/>
        <v>73.67</v>
      </c>
      <c r="J91" s="20">
        <v>1</v>
      </c>
      <c r="K91" s="16" t="s">
        <v>19</v>
      </c>
    </row>
    <row r="92" s="1" customFormat="1" ht="20" customHeight="1" spans="1:11">
      <c r="A92" s="11" t="s">
        <v>341</v>
      </c>
      <c r="B92" s="14" t="s">
        <v>342</v>
      </c>
      <c r="C92" s="14" t="s">
        <v>15</v>
      </c>
      <c r="D92" s="11" t="s">
        <v>343</v>
      </c>
      <c r="E92" s="14" t="s">
        <v>339</v>
      </c>
      <c r="F92" s="15" t="s">
        <v>92</v>
      </c>
      <c r="G92" s="13">
        <v>67.4</v>
      </c>
      <c r="H92" s="13">
        <v>77.94</v>
      </c>
      <c r="I92" s="13">
        <f t="shared" si="2"/>
        <v>72.67</v>
      </c>
      <c r="J92" s="20">
        <v>1</v>
      </c>
      <c r="K92" s="16" t="s">
        <v>19</v>
      </c>
    </row>
    <row r="93" s="1" customFormat="1" ht="20" customHeight="1" spans="1:11">
      <c r="A93" s="11" t="s">
        <v>344</v>
      </c>
      <c r="B93" s="14" t="s">
        <v>345</v>
      </c>
      <c r="C93" s="14" t="s">
        <v>22</v>
      </c>
      <c r="D93" s="11" t="s">
        <v>346</v>
      </c>
      <c r="E93" s="14" t="s">
        <v>339</v>
      </c>
      <c r="F93" s="15" t="s">
        <v>92</v>
      </c>
      <c r="G93" s="13">
        <v>66</v>
      </c>
      <c r="H93" s="13">
        <v>78.15</v>
      </c>
      <c r="I93" s="13">
        <f t="shared" si="2"/>
        <v>72.075</v>
      </c>
      <c r="J93" s="20">
        <v>2</v>
      </c>
      <c r="K93" s="16" t="s">
        <v>24</v>
      </c>
    </row>
    <row r="94" s="1" customFormat="1" ht="20" customHeight="1" spans="1:11">
      <c r="A94" s="11" t="s">
        <v>347</v>
      </c>
      <c r="B94" s="14" t="s">
        <v>348</v>
      </c>
      <c r="C94" s="14" t="s">
        <v>15</v>
      </c>
      <c r="D94" s="11" t="s">
        <v>349</v>
      </c>
      <c r="E94" s="14" t="s">
        <v>350</v>
      </c>
      <c r="F94" s="15" t="s">
        <v>18</v>
      </c>
      <c r="G94" s="13">
        <v>65.6</v>
      </c>
      <c r="H94" s="13">
        <v>80.7</v>
      </c>
      <c r="I94" s="13">
        <f t="shared" si="2"/>
        <v>73.15</v>
      </c>
      <c r="J94" s="20">
        <v>1</v>
      </c>
      <c r="K94" s="16" t="s">
        <v>19</v>
      </c>
    </row>
    <row r="95" s="1" customFormat="1" ht="20" customHeight="1" spans="1:11">
      <c r="A95" s="11" t="s">
        <v>351</v>
      </c>
      <c r="B95" s="14" t="s">
        <v>352</v>
      </c>
      <c r="C95" s="14" t="s">
        <v>15</v>
      </c>
      <c r="D95" s="11" t="s">
        <v>353</v>
      </c>
      <c r="E95" s="14" t="s">
        <v>350</v>
      </c>
      <c r="F95" s="15" t="s">
        <v>18</v>
      </c>
      <c r="G95" s="13">
        <v>66.6</v>
      </c>
      <c r="H95" s="13">
        <v>77.44</v>
      </c>
      <c r="I95" s="13">
        <f t="shared" si="2"/>
        <v>72.02</v>
      </c>
      <c r="J95" s="20">
        <v>2</v>
      </c>
      <c r="K95" s="16" t="s">
        <v>19</v>
      </c>
    </row>
    <row r="96" s="1" customFormat="1" ht="20" customHeight="1" spans="1:11">
      <c r="A96" s="11" t="s">
        <v>354</v>
      </c>
      <c r="B96" s="14" t="s">
        <v>355</v>
      </c>
      <c r="C96" s="14" t="s">
        <v>15</v>
      </c>
      <c r="D96" s="11" t="s">
        <v>356</v>
      </c>
      <c r="E96" s="14" t="s">
        <v>350</v>
      </c>
      <c r="F96" s="15" t="s">
        <v>18</v>
      </c>
      <c r="G96" s="13">
        <v>56.2</v>
      </c>
      <c r="H96" s="13">
        <v>77.35</v>
      </c>
      <c r="I96" s="13">
        <f t="shared" si="2"/>
        <v>66.775</v>
      </c>
      <c r="J96" s="20">
        <v>3</v>
      </c>
      <c r="K96" s="16" t="s">
        <v>24</v>
      </c>
    </row>
    <row r="97" s="1" customFormat="1" ht="20" customHeight="1" spans="1:11">
      <c r="A97" s="11" t="s">
        <v>357</v>
      </c>
      <c r="B97" s="14" t="s">
        <v>358</v>
      </c>
      <c r="C97" s="14" t="s">
        <v>22</v>
      </c>
      <c r="D97" s="11" t="s">
        <v>359</v>
      </c>
      <c r="E97" s="14" t="s">
        <v>350</v>
      </c>
      <c r="F97" s="15" t="s">
        <v>18</v>
      </c>
      <c r="G97" s="13">
        <v>61.2</v>
      </c>
      <c r="H97" s="13"/>
      <c r="I97" s="13">
        <f t="shared" si="2"/>
        <v>30.6</v>
      </c>
      <c r="J97" s="20">
        <v>4</v>
      </c>
      <c r="K97" s="16" t="s">
        <v>24</v>
      </c>
    </row>
    <row r="98" s="1" customFormat="1" ht="20" customHeight="1" spans="1:11">
      <c r="A98" s="11" t="s">
        <v>360</v>
      </c>
      <c r="B98" s="14" t="s">
        <v>361</v>
      </c>
      <c r="C98" s="14" t="s">
        <v>22</v>
      </c>
      <c r="D98" s="11" t="s">
        <v>362</v>
      </c>
      <c r="E98" s="14" t="s">
        <v>363</v>
      </c>
      <c r="F98" s="15" t="s">
        <v>76</v>
      </c>
      <c r="G98" s="13">
        <v>65</v>
      </c>
      <c r="H98" s="13">
        <v>81.14</v>
      </c>
      <c r="I98" s="13">
        <f t="shared" si="2"/>
        <v>73.07</v>
      </c>
      <c r="J98" s="20">
        <v>1</v>
      </c>
      <c r="K98" s="16" t="s">
        <v>19</v>
      </c>
    </row>
    <row r="99" s="1" customFormat="1" ht="20" customHeight="1" spans="1:11">
      <c r="A99" s="11" t="s">
        <v>364</v>
      </c>
      <c r="B99" s="14" t="s">
        <v>365</v>
      </c>
      <c r="C99" s="14" t="s">
        <v>22</v>
      </c>
      <c r="D99" s="11" t="s">
        <v>366</v>
      </c>
      <c r="E99" s="14" t="s">
        <v>363</v>
      </c>
      <c r="F99" s="15" t="s">
        <v>76</v>
      </c>
      <c r="G99" s="13">
        <v>63</v>
      </c>
      <c r="H99" s="13">
        <v>80.56</v>
      </c>
      <c r="I99" s="13">
        <f t="shared" si="2"/>
        <v>71.78</v>
      </c>
      <c r="J99" s="20">
        <v>2</v>
      </c>
      <c r="K99" s="16" t="s">
        <v>24</v>
      </c>
    </row>
    <row r="100" s="1" customFormat="1" ht="20" customHeight="1" spans="1:11">
      <c r="A100" s="11" t="s">
        <v>367</v>
      </c>
      <c r="B100" s="11" t="s">
        <v>368</v>
      </c>
      <c r="C100" s="11" t="s">
        <v>15</v>
      </c>
      <c r="D100" s="11" t="s">
        <v>369</v>
      </c>
      <c r="E100" s="11" t="s">
        <v>370</v>
      </c>
      <c r="F100" s="12" t="s">
        <v>371</v>
      </c>
      <c r="G100" s="13">
        <v>73.4</v>
      </c>
      <c r="H100" s="13">
        <v>79.71</v>
      </c>
      <c r="I100" s="13">
        <f t="shared" si="2"/>
        <v>76.555</v>
      </c>
      <c r="J100" s="20">
        <v>1</v>
      </c>
      <c r="K100" s="16" t="s">
        <v>19</v>
      </c>
    </row>
    <row r="101" s="1" customFormat="1" ht="20" customHeight="1" spans="1:11">
      <c r="A101" s="11" t="s">
        <v>372</v>
      </c>
      <c r="B101" s="11" t="s">
        <v>373</v>
      </c>
      <c r="C101" s="11" t="s">
        <v>22</v>
      </c>
      <c r="D101" s="11" t="s">
        <v>374</v>
      </c>
      <c r="E101" s="11" t="s">
        <v>370</v>
      </c>
      <c r="F101" s="12" t="s">
        <v>371</v>
      </c>
      <c r="G101" s="13">
        <v>58.2</v>
      </c>
      <c r="H101" s="13">
        <v>77.62</v>
      </c>
      <c r="I101" s="13">
        <f t="shared" si="2"/>
        <v>67.91</v>
      </c>
      <c r="J101" s="20">
        <v>2</v>
      </c>
      <c r="K101" s="16" t="s">
        <v>24</v>
      </c>
    </row>
    <row r="102" s="1" customFormat="1" ht="20" customHeight="1" spans="1:11">
      <c r="A102" s="11" t="s">
        <v>375</v>
      </c>
      <c r="B102" s="11" t="s">
        <v>376</v>
      </c>
      <c r="C102" s="11" t="s">
        <v>15</v>
      </c>
      <c r="D102" s="11" t="s">
        <v>377</v>
      </c>
      <c r="E102" s="11" t="s">
        <v>378</v>
      </c>
      <c r="F102" s="12" t="s">
        <v>379</v>
      </c>
      <c r="G102" s="13">
        <v>60.4</v>
      </c>
      <c r="H102" s="13">
        <v>77.68</v>
      </c>
      <c r="I102" s="13">
        <f t="shared" si="2"/>
        <v>69.04</v>
      </c>
      <c r="J102" s="20">
        <v>1</v>
      </c>
      <c r="K102" s="16" t="s">
        <v>19</v>
      </c>
    </row>
    <row r="103" s="1" customFormat="1" ht="20" customHeight="1" spans="1:11">
      <c r="A103" s="11" t="s">
        <v>380</v>
      </c>
      <c r="B103" s="11" t="s">
        <v>381</v>
      </c>
      <c r="C103" s="11" t="s">
        <v>15</v>
      </c>
      <c r="D103" s="11" t="s">
        <v>382</v>
      </c>
      <c r="E103" s="11" t="s">
        <v>378</v>
      </c>
      <c r="F103" s="12" t="s">
        <v>379</v>
      </c>
      <c r="G103" s="13">
        <v>44.2</v>
      </c>
      <c r="H103" s="13"/>
      <c r="I103" s="13">
        <f t="shared" si="2"/>
        <v>22.1</v>
      </c>
      <c r="J103" s="20">
        <v>2</v>
      </c>
      <c r="K103" s="16" t="s">
        <v>24</v>
      </c>
    </row>
    <row r="104" s="1" customFormat="1" ht="20" customHeight="1" spans="1:11">
      <c r="A104" s="11" t="s">
        <v>383</v>
      </c>
      <c r="B104" s="11" t="s">
        <v>384</v>
      </c>
      <c r="C104" s="11" t="s">
        <v>15</v>
      </c>
      <c r="D104" s="11" t="s">
        <v>385</v>
      </c>
      <c r="E104" s="11" t="s">
        <v>386</v>
      </c>
      <c r="F104" s="12" t="s">
        <v>387</v>
      </c>
      <c r="G104" s="13">
        <v>71.8</v>
      </c>
      <c r="H104" s="13">
        <v>78.79</v>
      </c>
      <c r="I104" s="13">
        <f t="shared" si="2"/>
        <v>75.295</v>
      </c>
      <c r="J104" s="20">
        <v>1</v>
      </c>
      <c r="K104" s="16" t="s">
        <v>19</v>
      </c>
    </row>
    <row r="105" s="1" customFormat="1" ht="20" customHeight="1" spans="1:11">
      <c r="A105" s="11" t="s">
        <v>388</v>
      </c>
      <c r="B105" s="11" t="s">
        <v>389</v>
      </c>
      <c r="C105" s="11" t="s">
        <v>15</v>
      </c>
      <c r="D105" s="11" t="s">
        <v>390</v>
      </c>
      <c r="E105" s="11" t="s">
        <v>386</v>
      </c>
      <c r="F105" s="12" t="s">
        <v>387</v>
      </c>
      <c r="G105" s="13">
        <v>60.8</v>
      </c>
      <c r="H105" s="13">
        <v>80.79</v>
      </c>
      <c r="I105" s="13">
        <f t="shared" si="2"/>
        <v>70.795</v>
      </c>
      <c r="J105" s="20">
        <v>2</v>
      </c>
      <c r="K105" s="16" t="s">
        <v>24</v>
      </c>
    </row>
    <row r="106" s="1" customFormat="1" ht="20" customHeight="1" spans="1:11">
      <c r="A106" s="11" t="s">
        <v>391</v>
      </c>
      <c r="B106" s="11" t="s">
        <v>392</v>
      </c>
      <c r="C106" s="11" t="s">
        <v>22</v>
      </c>
      <c r="D106" s="11" t="s">
        <v>393</v>
      </c>
      <c r="E106" s="11" t="s">
        <v>394</v>
      </c>
      <c r="F106" s="12" t="s">
        <v>18</v>
      </c>
      <c r="G106" s="13">
        <v>61.4</v>
      </c>
      <c r="H106" s="13">
        <v>80.8</v>
      </c>
      <c r="I106" s="13">
        <f t="shared" si="2"/>
        <v>71.1</v>
      </c>
      <c r="J106" s="20">
        <v>1</v>
      </c>
      <c r="K106" s="16" t="s">
        <v>19</v>
      </c>
    </row>
    <row r="107" s="1" customFormat="1" ht="20" customHeight="1" spans="1:11">
      <c r="A107" s="11" t="s">
        <v>395</v>
      </c>
      <c r="B107" s="11" t="s">
        <v>396</v>
      </c>
      <c r="C107" s="11" t="s">
        <v>15</v>
      </c>
      <c r="D107" s="11" t="s">
        <v>397</v>
      </c>
      <c r="E107" s="11" t="s">
        <v>394</v>
      </c>
      <c r="F107" s="12" t="s">
        <v>18</v>
      </c>
      <c r="G107" s="13">
        <v>55.4</v>
      </c>
      <c r="H107" s="13">
        <v>78.01</v>
      </c>
      <c r="I107" s="13">
        <f t="shared" si="2"/>
        <v>66.705</v>
      </c>
      <c r="J107" s="20">
        <v>2</v>
      </c>
      <c r="K107" s="16" t="s">
        <v>24</v>
      </c>
    </row>
    <row r="108" s="1" customFormat="1" ht="20" customHeight="1" spans="1:11">
      <c r="A108" s="11" t="s">
        <v>398</v>
      </c>
      <c r="B108" s="11" t="s">
        <v>399</v>
      </c>
      <c r="C108" s="11" t="s">
        <v>22</v>
      </c>
      <c r="D108" s="11" t="s">
        <v>400</v>
      </c>
      <c r="E108" s="11" t="s">
        <v>401</v>
      </c>
      <c r="F108" s="12" t="s">
        <v>402</v>
      </c>
      <c r="G108" s="13">
        <v>76</v>
      </c>
      <c r="H108" s="13">
        <v>78.83</v>
      </c>
      <c r="I108" s="13">
        <f t="shared" si="2"/>
        <v>77.415</v>
      </c>
      <c r="J108" s="20">
        <v>1</v>
      </c>
      <c r="K108" s="16" t="s">
        <v>19</v>
      </c>
    </row>
    <row r="109" s="1" customFormat="1" ht="20" customHeight="1" spans="1:11">
      <c r="A109" s="11" t="s">
        <v>403</v>
      </c>
      <c r="B109" s="11" t="s">
        <v>404</v>
      </c>
      <c r="C109" s="11" t="s">
        <v>15</v>
      </c>
      <c r="D109" s="11" t="s">
        <v>405</v>
      </c>
      <c r="E109" s="11" t="s">
        <v>401</v>
      </c>
      <c r="F109" s="12" t="s">
        <v>402</v>
      </c>
      <c r="G109" s="13">
        <v>65</v>
      </c>
      <c r="H109" s="13">
        <v>75.96</v>
      </c>
      <c r="I109" s="13">
        <f t="shared" si="2"/>
        <v>70.48</v>
      </c>
      <c r="J109" s="20">
        <v>2</v>
      </c>
      <c r="K109" s="16" t="s">
        <v>24</v>
      </c>
    </row>
    <row r="110" s="1" customFormat="1" ht="20" customHeight="1" spans="1:11">
      <c r="A110" s="11" t="s">
        <v>406</v>
      </c>
      <c r="B110" s="11" t="s">
        <v>407</v>
      </c>
      <c r="C110" s="11" t="s">
        <v>22</v>
      </c>
      <c r="D110" s="11" t="s">
        <v>408</v>
      </c>
      <c r="E110" s="11" t="s">
        <v>401</v>
      </c>
      <c r="F110" s="12" t="s">
        <v>409</v>
      </c>
      <c r="G110" s="13">
        <v>68.8</v>
      </c>
      <c r="H110" s="13">
        <v>80.23</v>
      </c>
      <c r="I110" s="13">
        <f t="shared" si="2"/>
        <v>74.515</v>
      </c>
      <c r="J110" s="20">
        <v>1</v>
      </c>
      <c r="K110" s="16" t="s">
        <v>19</v>
      </c>
    </row>
    <row r="111" s="1" customFormat="1" ht="20" customHeight="1" spans="1:11">
      <c r="A111" s="11" t="s">
        <v>410</v>
      </c>
      <c r="B111" s="11" t="s">
        <v>411</v>
      </c>
      <c r="C111" s="11" t="s">
        <v>22</v>
      </c>
      <c r="D111" s="11" t="s">
        <v>412</v>
      </c>
      <c r="E111" s="11" t="s">
        <v>401</v>
      </c>
      <c r="F111" s="12" t="s">
        <v>409</v>
      </c>
      <c r="G111" s="13">
        <v>59.6</v>
      </c>
      <c r="H111" s="13">
        <v>77.29</v>
      </c>
      <c r="I111" s="13">
        <f t="shared" si="2"/>
        <v>68.445</v>
      </c>
      <c r="J111" s="20">
        <v>2</v>
      </c>
      <c r="K111" s="16" t="s">
        <v>24</v>
      </c>
    </row>
  </sheetData>
  <sortState ref="A93:XFC96">
    <sortCondition ref="I93:I96" descending="1"/>
  </sortState>
  <mergeCells count="1">
    <mergeCell ref="A2:K2"/>
  </mergeCells>
  <pageMargins left="0.700694444444445" right="0.700694444444445" top="0.751388888888889" bottom="0.751388888888889" header="0.298611111111111" footer="0.298611111111111"/>
  <pageSetup paperSize="9" scale="67" fitToHeight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湘西boy</cp:lastModifiedBy>
  <dcterms:created xsi:type="dcterms:W3CDTF">2020-09-14T00:28:00Z</dcterms:created>
  <dcterms:modified xsi:type="dcterms:W3CDTF">2020-09-15T03:08:45Z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